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ig Parsons YNU\Documents\YNUWebsitefiles\CraigsWebsite\"/>
    </mc:Choice>
  </mc:AlternateContent>
  <xr:revisionPtr revIDLastSave="0" documentId="8_{AE102072-EB31-411D-B929-F9598E0DBD08}" xr6:coauthVersionLast="47" xr6:coauthVersionMax="47" xr10:uidLastSave="{00000000-0000-0000-0000-000000000000}"/>
  <bookViews>
    <workbookView xWindow="-108" yWindow="-108" windowWidth="23256" windowHeight="12576" activeTab="1" xr2:uid="{30E72309-8CE9-4964-9450-95AD604D2962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2" i="1"/>
</calcChain>
</file>

<file path=xl/sharedStrings.xml><?xml version="1.0" encoding="utf-8"?>
<sst xmlns="http://schemas.openxmlformats.org/spreadsheetml/2006/main" count="35" uniqueCount="34">
  <si>
    <t>Japan CPI</t>
  </si>
  <si>
    <t>US CPI</t>
  </si>
  <si>
    <t>Month/Year</t>
  </si>
  <si>
    <t>yen/dollar</t>
  </si>
  <si>
    <t>PJ/PUSA</t>
  </si>
  <si>
    <t>XR (1974=100)</t>
  </si>
  <si>
    <t>PJPUSA(1974=100)</t>
  </si>
  <si>
    <t>Data sourced from "FRED"  St. Louis Federal Reserve.</t>
  </si>
  <si>
    <t>https://fred.stlouisfed.org/series/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</si>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</sst>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2" fillId="0" borderId="0" xfId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2" borderId="1" xfId="0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</a:t>
            </a:r>
            <a:r>
              <a:rPr lang="en-US" baseline="0"/>
              <a:t> PPP 1974-2021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0927384076995E-2"/>
          <c:y val="0.17171296296296298"/>
          <c:w val="0.89019685039370078"/>
          <c:h val="0.60250765529308836"/>
        </c:manualLayout>
      </c:layout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XR (1974=100)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Sheet1!$F$2:$F$574</c:f>
              <c:numCache>
                <c:formatCode>General</c:formatCode>
                <c:ptCount val="573"/>
                <c:pt idx="0">
                  <c:v>100.00121972415938</c:v>
                </c:pt>
                <c:pt idx="1">
                  <c:v>97.637682293704842</c:v>
                </c:pt>
                <c:pt idx="2">
                  <c:v>94.644873680864691</c:v>
                </c:pt>
                <c:pt idx="3">
                  <c:v>93.172136621303082</c:v>
                </c:pt>
                <c:pt idx="4">
                  <c:v>93.57205368006025</c:v>
                </c:pt>
                <c:pt idx="5">
                  <c:v>94.914969979539137</c:v>
                </c:pt>
                <c:pt idx="6">
                  <c:v>97.601717371616417</c:v>
                </c:pt>
                <c:pt idx="7">
                  <c:v>101.39322992105338</c:v>
                </c:pt>
                <c:pt idx="8">
                  <c:v>100.31999463321371</c:v>
                </c:pt>
                <c:pt idx="9">
                  <c:v>100.41409635210998</c:v>
                </c:pt>
                <c:pt idx="10">
                  <c:v>100.6523999597491</c:v>
                </c:pt>
                <c:pt idx="11">
                  <c:v>100.76524622528045</c:v>
                </c:pt>
                <c:pt idx="12">
                  <c:v>100.52143207813553</c:v>
                </c:pt>
                <c:pt idx="13">
                  <c:v>97.829246749181024</c:v>
                </c:pt>
                <c:pt idx="14">
                  <c:v>96.584903038463565</c:v>
                </c:pt>
                <c:pt idx="15">
                  <c:v>98.009867568449394</c:v>
                </c:pt>
                <c:pt idx="16">
                  <c:v>97.752817962122634</c:v>
                </c:pt>
                <c:pt idx="17">
                  <c:v>98.435645683490591</c:v>
                </c:pt>
                <c:pt idx="18">
                  <c:v>99.411025696538729</c:v>
                </c:pt>
                <c:pt idx="19">
                  <c:v>99.948408572163316</c:v>
                </c:pt>
                <c:pt idx="20">
                  <c:v>100.59673552445163</c:v>
                </c:pt>
                <c:pt idx="21">
                  <c:v>101.41091592136438</c:v>
                </c:pt>
                <c:pt idx="22">
                  <c:v>101.48099624916884</c:v>
                </c:pt>
                <c:pt idx="23">
                  <c:v>102.52909804447725</c:v>
                </c:pt>
                <c:pt idx="24">
                  <c:v>102.1821736442875</c:v>
                </c:pt>
                <c:pt idx="25">
                  <c:v>101.16205831162392</c:v>
                </c:pt>
                <c:pt idx="26">
                  <c:v>100.80108035741631</c:v>
                </c:pt>
                <c:pt idx="27">
                  <c:v>100.32825826439351</c:v>
                </c:pt>
                <c:pt idx="28">
                  <c:v>100.29316070170731</c:v>
                </c:pt>
                <c:pt idx="29">
                  <c:v>100.35585452349952</c:v>
                </c:pt>
                <c:pt idx="30">
                  <c:v>98.829689189599307</c:v>
                </c:pt>
                <c:pt idx="31">
                  <c:v>97.482946731596655</c:v>
                </c:pt>
                <c:pt idx="32">
                  <c:v>96.387801422517811</c:v>
                </c:pt>
                <c:pt idx="33">
                  <c:v>97.671821017676862</c:v>
                </c:pt>
                <c:pt idx="34">
                  <c:v>99.005555683055974</c:v>
                </c:pt>
                <c:pt idx="35">
                  <c:v>98.850078533000627</c:v>
                </c:pt>
                <c:pt idx="36">
                  <c:v>97.625995690598373</c:v>
                </c:pt>
                <c:pt idx="37">
                  <c:v>95.603295630482634</c:v>
                </c:pt>
                <c:pt idx="38">
                  <c:v>93.994741132771082</c:v>
                </c:pt>
                <c:pt idx="39">
                  <c:v>92.311120268722661</c:v>
                </c:pt>
                <c:pt idx="40">
                  <c:v>93.055442416459428</c:v>
                </c:pt>
                <c:pt idx="41">
                  <c:v>91.524136816458963</c:v>
                </c:pt>
                <c:pt idx="42">
                  <c:v>88.841497968918532</c:v>
                </c:pt>
                <c:pt idx="43">
                  <c:v>89.450035657044864</c:v>
                </c:pt>
                <c:pt idx="44">
                  <c:v>89.481098849495183</c:v>
                </c:pt>
                <c:pt idx="45">
                  <c:v>85.447455807869048</c:v>
                </c:pt>
                <c:pt idx="46">
                  <c:v>82.079170690285238</c:v>
                </c:pt>
                <c:pt idx="47">
                  <c:v>80.844885500572616</c:v>
                </c:pt>
                <c:pt idx="48">
                  <c:v>80.864372046071296</c:v>
                </c:pt>
                <c:pt idx="49">
                  <c:v>80.626646839372839</c:v>
                </c:pt>
                <c:pt idx="50">
                  <c:v>77.770566968888687</c:v>
                </c:pt>
                <c:pt idx="51">
                  <c:v>74.416194277664104</c:v>
                </c:pt>
                <c:pt idx="52">
                  <c:v>75.865775454880875</c:v>
                </c:pt>
                <c:pt idx="53">
                  <c:v>71.816443711254692</c:v>
                </c:pt>
                <c:pt idx="54">
                  <c:v>66.982692114178391</c:v>
                </c:pt>
                <c:pt idx="55">
                  <c:v>63.297744345551045</c:v>
                </c:pt>
                <c:pt idx="56">
                  <c:v>63.70358568409754</c:v>
                </c:pt>
                <c:pt idx="57">
                  <c:v>61.594254983045104</c:v>
                </c:pt>
                <c:pt idx="58">
                  <c:v>64.449233555831356</c:v>
                </c:pt>
                <c:pt idx="59">
                  <c:v>65.728038104182744</c:v>
                </c:pt>
                <c:pt idx="60">
                  <c:v>66.33180156307651</c:v>
                </c:pt>
                <c:pt idx="61">
                  <c:v>67.254963345594959</c:v>
                </c:pt>
                <c:pt idx="62">
                  <c:v>69.205929079138755</c:v>
                </c:pt>
                <c:pt idx="63">
                  <c:v>72.54729081113544</c:v>
                </c:pt>
                <c:pt idx="64">
                  <c:v>73.26135944356183</c:v>
                </c:pt>
                <c:pt idx="65">
                  <c:v>73.322599760730782</c:v>
                </c:pt>
                <c:pt idx="66">
                  <c:v>72.622681380605769</c:v>
                </c:pt>
                <c:pt idx="67">
                  <c:v>73.097525299001461</c:v>
                </c:pt>
                <c:pt idx="68">
                  <c:v>74.6029196023635</c:v>
                </c:pt>
                <c:pt idx="69">
                  <c:v>77.310081325108342</c:v>
                </c:pt>
                <c:pt idx="70">
                  <c:v>82.173619067626802</c:v>
                </c:pt>
                <c:pt idx="71">
                  <c:v>80.627410861033781</c:v>
                </c:pt>
                <c:pt idx="72">
                  <c:v>79.793592179128694</c:v>
                </c:pt>
                <c:pt idx="73">
                  <c:v>81.960889544829442</c:v>
                </c:pt>
                <c:pt idx="74">
                  <c:v>83.345712081498476</c:v>
                </c:pt>
                <c:pt idx="75">
                  <c:v>83.948277597021431</c:v>
                </c:pt>
                <c:pt idx="76">
                  <c:v>76.687542826475507</c:v>
                </c:pt>
                <c:pt idx="77">
                  <c:v>73.094830794492012</c:v>
                </c:pt>
                <c:pt idx="78">
                  <c:v>74.174475442378707</c:v>
                </c:pt>
                <c:pt idx="79">
                  <c:v>75.106097851209057</c:v>
                </c:pt>
                <c:pt idx="80">
                  <c:v>71.920526839521898</c:v>
                </c:pt>
                <c:pt idx="81">
                  <c:v>70.211896579588526</c:v>
                </c:pt>
                <c:pt idx="82">
                  <c:v>71.48085813334491</c:v>
                </c:pt>
                <c:pt idx="83">
                  <c:v>70.267546494360303</c:v>
                </c:pt>
                <c:pt idx="84">
                  <c:v>67.87866590637195</c:v>
                </c:pt>
                <c:pt idx="85">
                  <c:v>69.002336788202015</c:v>
                </c:pt>
                <c:pt idx="86">
                  <c:v>70.033816852318836</c:v>
                </c:pt>
                <c:pt idx="87">
                  <c:v>72.108110250866758</c:v>
                </c:pt>
                <c:pt idx="88">
                  <c:v>74.004125716969099</c:v>
                </c:pt>
                <c:pt idx="89">
                  <c:v>75.195537029300823</c:v>
                </c:pt>
                <c:pt idx="90">
                  <c:v>77.927778806735901</c:v>
                </c:pt>
                <c:pt idx="91">
                  <c:v>78.263237673562031</c:v>
                </c:pt>
                <c:pt idx="92">
                  <c:v>76.973451977644785</c:v>
                </c:pt>
                <c:pt idx="93">
                  <c:v>77.657078327926627</c:v>
                </c:pt>
                <c:pt idx="94">
                  <c:v>74.842071132280097</c:v>
                </c:pt>
                <c:pt idx="95">
                  <c:v>73.44264094674989</c:v>
                </c:pt>
                <c:pt idx="96">
                  <c:v>75.405024653674573</c:v>
                </c:pt>
                <c:pt idx="97">
                  <c:v>78.92716451063481</c:v>
                </c:pt>
                <c:pt idx="98">
                  <c:v>80.913782869743144</c:v>
                </c:pt>
                <c:pt idx="99">
                  <c:v>81.879320491670811</c:v>
                </c:pt>
                <c:pt idx="100">
                  <c:v>79.483279106430089</c:v>
                </c:pt>
                <c:pt idx="101">
                  <c:v>84.257782602464445</c:v>
                </c:pt>
                <c:pt idx="102">
                  <c:v>85.543538852498031</c:v>
                </c:pt>
                <c:pt idx="103">
                  <c:v>86.890099803929346</c:v>
                </c:pt>
                <c:pt idx="104">
                  <c:v>88.312385296922244</c:v>
                </c:pt>
                <c:pt idx="105">
                  <c:v>91.106228826350915</c:v>
                </c:pt>
                <c:pt idx="106">
                  <c:v>88.581455987938853</c:v>
                </c:pt>
                <c:pt idx="107">
                  <c:v>81.152954867952261</c:v>
                </c:pt>
                <c:pt idx="108">
                  <c:v>78.063580445091858</c:v>
                </c:pt>
                <c:pt idx="109">
                  <c:v>79.200701919155719</c:v>
                </c:pt>
                <c:pt idx="110">
                  <c:v>79.91626063330996</c:v>
                </c:pt>
                <c:pt idx="111">
                  <c:v>79.745972115072846</c:v>
                </c:pt>
                <c:pt idx="112">
                  <c:v>78.742734473455968</c:v>
                </c:pt>
                <c:pt idx="113">
                  <c:v>80.512314640044153</c:v>
                </c:pt>
                <c:pt idx="114">
                  <c:v>80.674873377385708</c:v>
                </c:pt>
                <c:pt idx="115">
                  <c:v>81.998223710403551</c:v>
                </c:pt>
                <c:pt idx="116">
                  <c:v>81.288763450907481</c:v>
                </c:pt>
                <c:pt idx="117">
                  <c:v>78.115419447891867</c:v>
                </c:pt>
                <c:pt idx="118">
                  <c:v>78.834736524335028</c:v>
                </c:pt>
                <c:pt idx="119">
                  <c:v>78.644343391265878</c:v>
                </c:pt>
                <c:pt idx="120">
                  <c:v>78.422164827424282</c:v>
                </c:pt>
                <c:pt idx="121">
                  <c:v>78.353844225496829</c:v>
                </c:pt>
                <c:pt idx="122">
                  <c:v>75.559777156396095</c:v>
                </c:pt>
                <c:pt idx="123">
                  <c:v>75.537517190487364</c:v>
                </c:pt>
                <c:pt idx="124">
                  <c:v>77.307794342309492</c:v>
                </c:pt>
                <c:pt idx="125">
                  <c:v>78.343579742298417</c:v>
                </c:pt>
                <c:pt idx="126">
                  <c:v>81.53074801181333</c:v>
                </c:pt>
                <c:pt idx="127">
                  <c:v>81.260144757393562</c:v>
                </c:pt>
                <c:pt idx="128">
                  <c:v>82.332151110342195</c:v>
                </c:pt>
                <c:pt idx="129">
                  <c:v>82.767432145220354</c:v>
                </c:pt>
                <c:pt idx="130">
                  <c:v>81.719560700294991</c:v>
                </c:pt>
                <c:pt idx="131">
                  <c:v>83.1731124006306</c:v>
                </c:pt>
                <c:pt idx="132">
                  <c:v>85.259067233373742</c:v>
                </c:pt>
                <c:pt idx="133">
                  <c:v>87.370535597818986</c:v>
                </c:pt>
                <c:pt idx="134">
                  <c:v>86.512754902383577</c:v>
                </c:pt>
                <c:pt idx="135">
                  <c:v>84.475045968354252</c:v>
                </c:pt>
                <c:pt idx="136">
                  <c:v>84.436167260773971</c:v>
                </c:pt>
                <c:pt idx="137">
                  <c:v>83.466943950625577</c:v>
                </c:pt>
                <c:pt idx="138">
                  <c:v>80.882958318976165</c:v>
                </c:pt>
                <c:pt idx="139">
                  <c:v>79.650122124881463</c:v>
                </c:pt>
                <c:pt idx="140">
                  <c:v>79.337034179720263</c:v>
                </c:pt>
                <c:pt idx="141">
                  <c:v>72.009007662917028</c:v>
                </c:pt>
                <c:pt idx="142">
                  <c:v>68.451240804523636</c:v>
                </c:pt>
                <c:pt idx="143">
                  <c:v>68.020023224128821</c:v>
                </c:pt>
                <c:pt idx="144">
                  <c:v>67.048091835936063</c:v>
                </c:pt>
                <c:pt idx="145">
                  <c:v>62.003682604021208</c:v>
                </c:pt>
                <c:pt idx="146">
                  <c:v>59.938218067222195</c:v>
                </c:pt>
                <c:pt idx="147">
                  <c:v>58.730023205252138</c:v>
                </c:pt>
                <c:pt idx="148">
                  <c:v>56.026373921251995</c:v>
                </c:pt>
                <c:pt idx="149">
                  <c:v>56.197599960388011</c:v>
                </c:pt>
                <c:pt idx="150">
                  <c:v>53.200251263176831</c:v>
                </c:pt>
                <c:pt idx="151">
                  <c:v>51.714736140993146</c:v>
                </c:pt>
                <c:pt idx="152">
                  <c:v>51.900656952144566</c:v>
                </c:pt>
                <c:pt idx="153">
                  <c:v>52.484578112659818</c:v>
                </c:pt>
                <c:pt idx="154">
                  <c:v>54.623635475948227</c:v>
                </c:pt>
                <c:pt idx="155">
                  <c:v>54.356244835230513</c:v>
                </c:pt>
                <c:pt idx="156">
                  <c:v>51.933552477107305</c:v>
                </c:pt>
                <c:pt idx="157">
                  <c:v>51.456358670802395</c:v>
                </c:pt>
                <c:pt idx="158">
                  <c:v>50.794345358797109</c:v>
                </c:pt>
                <c:pt idx="159">
                  <c:v>47.931652756729072</c:v>
                </c:pt>
                <c:pt idx="160">
                  <c:v>47.120048301076714</c:v>
                </c:pt>
                <c:pt idx="161">
                  <c:v>48.485407525088206</c:v>
                </c:pt>
                <c:pt idx="162">
                  <c:v>50.412207105450058</c:v>
                </c:pt>
                <c:pt idx="163">
                  <c:v>49.419476642500157</c:v>
                </c:pt>
                <c:pt idx="164">
                  <c:v>48.063245020948038</c:v>
                </c:pt>
                <c:pt idx="165">
                  <c:v>48.072988293697378</c:v>
                </c:pt>
                <c:pt idx="166">
                  <c:v>45.415546379449438</c:v>
                </c:pt>
                <c:pt idx="167">
                  <c:v>43.015402066822588</c:v>
                </c:pt>
                <c:pt idx="168">
                  <c:v>42.828720074428858</c:v>
                </c:pt>
                <c:pt idx="169">
                  <c:v>43.325562674001276</c:v>
                </c:pt>
                <c:pt idx="170">
                  <c:v>42.637075451473606</c:v>
                </c:pt>
                <c:pt idx="171">
                  <c:v>41.893676935437242</c:v>
                </c:pt>
                <c:pt idx="172">
                  <c:v>41.856620553833181</c:v>
                </c:pt>
                <c:pt idx="173">
                  <c:v>42.754990958794671</c:v>
                </c:pt>
                <c:pt idx="174">
                  <c:v>44.618622748465434</c:v>
                </c:pt>
                <c:pt idx="175">
                  <c:v>44.868375190863638</c:v>
                </c:pt>
                <c:pt idx="176">
                  <c:v>45.053372370314641</c:v>
                </c:pt>
                <c:pt idx="177">
                  <c:v>43.162546540099953</c:v>
                </c:pt>
                <c:pt idx="178">
                  <c:v>41.324925368127992</c:v>
                </c:pt>
                <c:pt idx="179">
                  <c:v>41.460979789896705</c:v>
                </c:pt>
                <c:pt idx="180">
                  <c:v>42.720457518532186</c:v>
                </c:pt>
                <c:pt idx="181">
                  <c:v>42.846197437712618</c:v>
                </c:pt>
                <c:pt idx="182">
                  <c:v>43.78976781357418</c:v>
                </c:pt>
                <c:pt idx="183">
                  <c:v>44.288229966793011</c:v>
                </c:pt>
                <c:pt idx="184">
                  <c:v>46.242792192545664</c:v>
                </c:pt>
                <c:pt idx="185">
                  <c:v>48.294673159664939</c:v>
                </c:pt>
                <c:pt idx="186">
                  <c:v>47.101599973166067</c:v>
                </c:pt>
                <c:pt idx="187">
                  <c:v>47.457557908061702</c:v>
                </c:pt>
                <c:pt idx="188">
                  <c:v>48.659980545399655</c:v>
                </c:pt>
                <c:pt idx="189">
                  <c:v>47.699549413566793</c:v>
                </c:pt>
                <c:pt idx="190">
                  <c:v>48.14486489594664</c:v>
                </c:pt>
                <c:pt idx="191">
                  <c:v>48.195418106195284</c:v>
                </c:pt>
                <c:pt idx="192">
                  <c:v>48.630431275586069</c:v>
                </c:pt>
                <c:pt idx="193">
                  <c:v>48.869002748712589</c:v>
                </c:pt>
                <c:pt idx="194">
                  <c:v>51.42326562847812</c:v>
                </c:pt>
                <c:pt idx="195">
                  <c:v>53.150830653933326</c:v>
                </c:pt>
                <c:pt idx="196">
                  <c:v>51.670107305232918</c:v>
                </c:pt>
                <c:pt idx="197">
                  <c:v>51.553253374606477</c:v>
                </c:pt>
                <c:pt idx="198">
                  <c:v>49.991454670621479</c:v>
                </c:pt>
                <c:pt idx="199">
                  <c:v>49.461935922321601</c:v>
                </c:pt>
                <c:pt idx="200">
                  <c:v>46.436295010830669</c:v>
                </c:pt>
                <c:pt idx="201">
                  <c:v>43.467919729953074</c:v>
                </c:pt>
                <c:pt idx="202">
                  <c:v>43.341998457048938</c:v>
                </c:pt>
                <c:pt idx="203">
                  <c:v>44.909603193237849</c:v>
                </c:pt>
                <c:pt idx="204">
                  <c:v>44.845728852705676</c:v>
                </c:pt>
                <c:pt idx="205">
                  <c:v>43.784855423367063</c:v>
                </c:pt>
                <c:pt idx="206">
                  <c:v>46.082805040306795</c:v>
                </c:pt>
                <c:pt idx="207">
                  <c:v>45.990919153633406</c:v>
                </c:pt>
                <c:pt idx="208">
                  <c:v>46.36293502224472</c:v>
                </c:pt>
                <c:pt idx="209">
                  <c:v>46.874685539865162</c:v>
                </c:pt>
                <c:pt idx="210">
                  <c:v>46.231509744071381</c:v>
                </c:pt>
                <c:pt idx="211">
                  <c:v>45.89151163464382</c:v>
                </c:pt>
                <c:pt idx="212">
                  <c:v>45.047294804280014</c:v>
                </c:pt>
                <c:pt idx="213">
                  <c:v>43.864177616232091</c:v>
                </c:pt>
                <c:pt idx="214">
                  <c:v>43.48173792075869</c:v>
                </c:pt>
                <c:pt idx="215">
                  <c:v>42.947547650194153</c:v>
                </c:pt>
                <c:pt idx="216">
                  <c:v>42.082792262244176</c:v>
                </c:pt>
                <c:pt idx="217">
                  <c:v>42.833310089028629</c:v>
                </c:pt>
                <c:pt idx="218">
                  <c:v>44.56536654235645</c:v>
                </c:pt>
                <c:pt idx="219">
                  <c:v>44.792387701521299</c:v>
                </c:pt>
                <c:pt idx="220">
                  <c:v>43.863750712776302</c:v>
                </c:pt>
                <c:pt idx="221">
                  <c:v>42.543673748181845</c:v>
                </c:pt>
                <c:pt idx="222">
                  <c:v>42.223774571641492</c:v>
                </c:pt>
                <c:pt idx="223">
                  <c:v>42.340909127210402</c:v>
                </c:pt>
                <c:pt idx="224">
                  <c:v>41.121881953062982</c:v>
                </c:pt>
                <c:pt idx="225">
                  <c:v>40.641746250037933</c:v>
                </c:pt>
                <c:pt idx="226">
                  <c:v>41.552342937644646</c:v>
                </c:pt>
                <c:pt idx="227">
                  <c:v>41.606315731697279</c:v>
                </c:pt>
                <c:pt idx="228">
                  <c:v>41.925722971434219</c:v>
                </c:pt>
                <c:pt idx="229">
                  <c:v>40.505643069872377</c:v>
                </c:pt>
                <c:pt idx="230">
                  <c:v>39.250458291466082</c:v>
                </c:pt>
                <c:pt idx="231">
                  <c:v>37.705485404475773</c:v>
                </c:pt>
                <c:pt idx="232">
                  <c:v>37.011706302619665</c:v>
                </c:pt>
                <c:pt idx="233">
                  <c:v>36.028517150846334</c:v>
                </c:pt>
                <c:pt idx="234">
                  <c:v>36.12230522638734</c:v>
                </c:pt>
                <c:pt idx="235">
                  <c:v>34.805286284506757</c:v>
                </c:pt>
                <c:pt idx="236">
                  <c:v>35.412324121947442</c:v>
                </c:pt>
                <c:pt idx="237">
                  <c:v>35.897091872672995</c:v>
                </c:pt>
                <c:pt idx="238">
                  <c:v>36.184382651863281</c:v>
                </c:pt>
                <c:pt idx="239">
                  <c:v>36.867488504431243</c:v>
                </c:pt>
                <c:pt idx="240">
                  <c:v>37.380169724616778</c:v>
                </c:pt>
                <c:pt idx="241">
                  <c:v>35.655939567161624</c:v>
                </c:pt>
                <c:pt idx="242">
                  <c:v>35.252202497013997</c:v>
                </c:pt>
                <c:pt idx="243">
                  <c:v>34.711127935560235</c:v>
                </c:pt>
                <c:pt idx="244">
                  <c:v>34.801373002828747</c:v>
                </c:pt>
                <c:pt idx="245">
                  <c:v>34.38981774271749</c:v>
                </c:pt>
                <c:pt idx="246">
                  <c:v>33.020829839331832</c:v>
                </c:pt>
                <c:pt idx="247">
                  <c:v>33.522434770941764</c:v>
                </c:pt>
                <c:pt idx="248">
                  <c:v>33.131280218121532</c:v>
                </c:pt>
                <c:pt idx="249">
                  <c:v>32.989970818099486</c:v>
                </c:pt>
                <c:pt idx="250">
                  <c:v>32.886324757656055</c:v>
                </c:pt>
                <c:pt idx="251">
                  <c:v>33.603589357790547</c:v>
                </c:pt>
                <c:pt idx="252">
                  <c:v>33.463925133331102</c:v>
                </c:pt>
                <c:pt idx="253">
                  <c:v>32.9510086557083</c:v>
                </c:pt>
                <c:pt idx="254">
                  <c:v>30.362447662895818</c:v>
                </c:pt>
                <c:pt idx="255">
                  <c:v>28.071478885050144</c:v>
                </c:pt>
                <c:pt idx="256">
                  <c:v>28.548863674480017</c:v>
                </c:pt>
                <c:pt idx="257">
                  <c:v>28.388774878561211</c:v>
                </c:pt>
                <c:pt idx="258">
                  <c:v>29.315063898299403</c:v>
                </c:pt>
                <c:pt idx="259">
                  <c:v>31.77750004010506</c:v>
                </c:pt>
                <c:pt idx="260">
                  <c:v>33.725388253446489</c:v>
                </c:pt>
                <c:pt idx="261">
                  <c:v>33.823851212238829</c:v>
                </c:pt>
                <c:pt idx="262">
                  <c:v>34.193137222017242</c:v>
                </c:pt>
                <c:pt idx="263">
                  <c:v>34.162781337000645</c:v>
                </c:pt>
                <c:pt idx="264">
                  <c:v>35.471582387357387</c:v>
                </c:pt>
                <c:pt idx="265">
                  <c:v>35.483849327474594</c:v>
                </c:pt>
                <c:pt idx="266">
                  <c:v>35.534833797336738</c:v>
                </c:pt>
                <c:pt idx="267">
                  <c:v>35.957315753042451</c:v>
                </c:pt>
                <c:pt idx="268">
                  <c:v>35.669765782468296</c:v>
                </c:pt>
                <c:pt idx="269">
                  <c:v>36.547814711702948</c:v>
                </c:pt>
                <c:pt idx="270">
                  <c:v>36.62526719582366</c:v>
                </c:pt>
                <c:pt idx="271">
                  <c:v>36.18083020524908</c:v>
                </c:pt>
                <c:pt idx="272">
                  <c:v>36.873511555361752</c:v>
                </c:pt>
                <c:pt idx="273">
                  <c:v>37.705790335515623</c:v>
                </c:pt>
                <c:pt idx="274">
                  <c:v>37.666719039910177</c:v>
                </c:pt>
                <c:pt idx="275">
                  <c:v>38.231963365294455</c:v>
                </c:pt>
                <c:pt idx="276">
                  <c:v>39.550659427894189</c:v>
                </c:pt>
                <c:pt idx="277">
                  <c:v>41.244458881413443</c:v>
                </c:pt>
                <c:pt idx="278">
                  <c:v>41.181299944255699</c:v>
                </c:pt>
                <c:pt idx="279">
                  <c:v>42.141927103185616</c:v>
                </c:pt>
                <c:pt idx="280">
                  <c:v>39.980002331996431</c:v>
                </c:pt>
                <c:pt idx="281">
                  <c:v>38.334187866271193</c:v>
                </c:pt>
                <c:pt idx="282">
                  <c:v>38.699865525411433</c:v>
                </c:pt>
                <c:pt idx="283">
                  <c:v>39.556409556074136</c:v>
                </c:pt>
                <c:pt idx="284">
                  <c:v>40.549424747593335</c:v>
                </c:pt>
                <c:pt idx="285">
                  <c:v>40.606599317564331</c:v>
                </c:pt>
                <c:pt idx="286">
                  <c:v>42.056038193629178</c:v>
                </c:pt>
                <c:pt idx="287">
                  <c:v>43.515946368728706</c:v>
                </c:pt>
                <c:pt idx="288">
                  <c:v>43.453359272800462</c:v>
                </c:pt>
                <c:pt idx="289">
                  <c:v>42.213658118058703</c:v>
                </c:pt>
                <c:pt idx="290">
                  <c:v>43.297310813159605</c:v>
                </c:pt>
                <c:pt idx="291">
                  <c:v>44.19335067374513</c:v>
                </c:pt>
                <c:pt idx="292">
                  <c:v>45.247375306074531</c:v>
                </c:pt>
                <c:pt idx="293">
                  <c:v>47.070222569165985</c:v>
                </c:pt>
                <c:pt idx="294">
                  <c:v>47.223490190302165</c:v>
                </c:pt>
                <c:pt idx="295">
                  <c:v>48.529165129306016</c:v>
                </c:pt>
                <c:pt idx="296">
                  <c:v>45.107998588024081</c:v>
                </c:pt>
                <c:pt idx="297">
                  <c:v>40.602613433257787</c:v>
                </c:pt>
                <c:pt idx="298">
                  <c:v>40.347993722272342</c:v>
                </c:pt>
                <c:pt idx="299">
                  <c:v>39.26840944920307</c:v>
                </c:pt>
                <c:pt idx="300">
                  <c:v>38.000201254486299</c:v>
                </c:pt>
                <c:pt idx="301">
                  <c:v>39.133405243562066</c:v>
                </c:pt>
                <c:pt idx="302">
                  <c:v>40.074143319444829</c:v>
                </c:pt>
                <c:pt idx="303">
                  <c:v>40.174512034103486</c:v>
                </c:pt>
                <c:pt idx="304">
                  <c:v>40.92157783517257</c:v>
                </c:pt>
                <c:pt idx="305">
                  <c:v>40.493927298341482</c:v>
                </c:pt>
                <c:pt idx="306">
                  <c:v>40.026322809001506</c:v>
                </c:pt>
                <c:pt idx="307">
                  <c:v>37.979008547217049</c:v>
                </c:pt>
                <c:pt idx="308">
                  <c:v>35.848535234709047</c:v>
                </c:pt>
                <c:pt idx="309">
                  <c:v>35.543219400932479</c:v>
                </c:pt>
                <c:pt idx="310">
                  <c:v>35.101633515580453</c:v>
                </c:pt>
                <c:pt idx="311">
                  <c:v>34.409267039911093</c:v>
                </c:pt>
                <c:pt idx="312">
                  <c:v>35.3188206487103</c:v>
                </c:pt>
                <c:pt idx="313">
                  <c:v>36.691543957334048</c:v>
                </c:pt>
                <c:pt idx="314">
                  <c:v>35.658065711048145</c:v>
                </c:pt>
                <c:pt idx="315">
                  <c:v>35.429846040317983</c:v>
                </c:pt>
                <c:pt idx="316">
                  <c:v>36.333295725171752</c:v>
                </c:pt>
                <c:pt idx="317">
                  <c:v>35.59703972946518</c:v>
                </c:pt>
                <c:pt idx="318">
                  <c:v>36.296749740046295</c:v>
                </c:pt>
                <c:pt idx="319">
                  <c:v>36.252787301716936</c:v>
                </c:pt>
                <c:pt idx="320">
                  <c:v>35.835876966424046</c:v>
                </c:pt>
                <c:pt idx="321">
                  <c:v>36.374352511608073</c:v>
                </c:pt>
                <c:pt idx="322">
                  <c:v>36.564426193111665</c:v>
                </c:pt>
                <c:pt idx="323">
                  <c:v>37.637607755006208</c:v>
                </c:pt>
                <c:pt idx="324">
                  <c:v>39.134573763762369</c:v>
                </c:pt>
                <c:pt idx="325">
                  <c:v>38.987584010507604</c:v>
                </c:pt>
                <c:pt idx="326">
                  <c:v>40.755710596048708</c:v>
                </c:pt>
                <c:pt idx="327">
                  <c:v>41.515765733388918</c:v>
                </c:pt>
                <c:pt idx="328">
                  <c:v>40.843988132083929</c:v>
                </c:pt>
                <c:pt idx="329">
                  <c:v>41.039463449150496</c:v>
                </c:pt>
                <c:pt idx="330">
                  <c:v>41.759667003688065</c:v>
                </c:pt>
                <c:pt idx="331">
                  <c:v>40.709407480541756</c:v>
                </c:pt>
                <c:pt idx="332">
                  <c:v>39.785216739900939</c:v>
                </c:pt>
                <c:pt idx="333">
                  <c:v>40.738481992297444</c:v>
                </c:pt>
                <c:pt idx="334">
                  <c:v>41.057760037567505</c:v>
                </c:pt>
                <c:pt idx="335">
                  <c:v>42.798275919900711</c:v>
                </c:pt>
                <c:pt idx="336">
                  <c:v>44.505193483826964</c:v>
                </c:pt>
                <c:pt idx="337">
                  <c:v>44.826965276539553</c:v>
                </c:pt>
                <c:pt idx="338">
                  <c:v>43.961007741908695</c:v>
                </c:pt>
                <c:pt idx="339">
                  <c:v>43.864025150712173</c:v>
                </c:pt>
                <c:pt idx="340">
                  <c:v>42.389226176500181</c:v>
                </c:pt>
                <c:pt idx="341">
                  <c:v>41.354610404856942</c:v>
                </c:pt>
                <c:pt idx="342">
                  <c:v>39.546201626502167</c:v>
                </c:pt>
                <c:pt idx="343">
                  <c:v>39.91303366743611</c:v>
                </c:pt>
                <c:pt idx="344">
                  <c:v>40.612484486633349</c:v>
                </c:pt>
                <c:pt idx="345">
                  <c:v>41.561643334359935</c:v>
                </c:pt>
                <c:pt idx="346">
                  <c:v>40.790223975058566</c:v>
                </c:pt>
                <c:pt idx="347">
                  <c:v>40.88580724611986</c:v>
                </c:pt>
                <c:pt idx="348">
                  <c:v>39.852860608906632</c:v>
                </c:pt>
                <c:pt idx="349">
                  <c:v>40.028811168564751</c:v>
                </c:pt>
                <c:pt idx="350">
                  <c:v>39.810533276470956</c:v>
                </c:pt>
                <c:pt idx="351">
                  <c:v>40.21567772448261</c:v>
                </c:pt>
                <c:pt idx="352">
                  <c:v>39.368092858181072</c:v>
                </c:pt>
                <c:pt idx="353">
                  <c:v>39.690419487823306</c:v>
                </c:pt>
                <c:pt idx="354">
                  <c:v>39.813473682926606</c:v>
                </c:pt>
                <c:pt idx="355">
                  <c:v>39.802227535766598</c:v>
                </c:pt>
                <c:pt idx="356">
                  <c:v>38.506691711669404</c:v>
                </c:pt>
                <c:pt idx="357">
                  <c:v>36.72741909417185</c:v>
                </c:pt>
                <c:pt idx="358">
                  <c:v>36.620862636359227</c:v>
                </c:pt>
                <c:pt idx="359">
                  <c:v>36.137834928630888</c:v>
                </c:pt>
                <c:pt idx="360">
                  <c:v>35.645020628584845</c:v>
                </c:pt>
                <c:pt idx="361">
                  <c:v>35.792404231993466</c:v>
                </c:pt>
                <c:pt idx="362">
                  <c:v>36.398769722575061</c:v>
                </c:pt>
                <c:pt idx="363">
                  <c:v>36.110543600564732</c:v>
                </c:pt>
                <c:pt idx="364">
                  <c:v>37.633247241136417</c:v>
                </c:pt>
                <c:pt idx="365">
                  <c:v>36.706683783462374</c:v>
                </c:pt>
                <c:pt idx="366">
                  <c:v>36.724631153236125</c:v>
                </c:pt>
                <c:pt idx="367">
                  <c:v>36.975023098526272</c:v>
                </c:pt>
                <c:pt idx="368">
                  <c:v>36.927323171579033</c:v>
                </c:pt>
                <c:pt idx="369">
                  <c:v>36.488612350316977</c:v>
                </c:pt>
                <c:pt idx="370">
                  <c:v>35.118572434843855</c:v>
                </c:pt>
                <c:pt idx="371">
                  <c:v>34.820526207563383</c:v>
                </c:pt>
                <c:pt idx="372">
                  <c:v>34.663066447522887</c:v>
                </c:pt>
                <c:pt idx="373">
                  <c:v>35.200821965691404</c:v>
                </c:pt>
                <c:pt idx="374">
                  <c:v>35.304849503936858</c:v>
                </c:pt>
                <c:pt idx="375">
                  <c:v>35.955391783386283</c:v>
                </c:pt>
                <c:pt idx="376">
                  <c:v>35.754616474436688</c:v>
                </c:pt>
                <c:pt idx="377">
                  <c:v>36.476460848379141</c:v>
                </c:pt>
                <c:pt idx="378">
                  <c:v>37.551906886257676</c:v>
                </c:pt>
                <c:pt idx="379">
                  <c:v>37.100097856348043</c:v>
                </c:pt>
                <c:pt idx="380">
                  <c:v>37.312262308069513</c:v>
                </c:pt>
                <c:pt idx="381">
                  <c:v>38.530003689665584</c:v>
                </c:pt>
                <c:pt idx="382">
                  <c:v>39.732331533223757</c:v>
                </c:pt>
                <c:pt idx="383">
                  <c:v>39.73514270700062</c:v>
                </c:pt>
                <c:pt idx="384">
                  <c:v>38.733606144970317</c:v>
                </c:pt>
                <c:pt idx="385">
                  <c:v>39.533266130811882</c:v>
                </c:pt>
                <c:pt idx="386">
                  <c:v>39.337814405446117</c:v>
                </c:pt>
                <c:pt idx="387">
                  <c:v>39.267936806091299</c:v>
                </c:pt>
                <c:pt idx="388">
                  <c:v>37.477092055631623</c:v>
                </c:pt>
                <c:pt idx="389">
                  <c:v>38.447992486499174</c:v>
                </c:pt>
                <c:pt idx="390">
                  <c:v>38.831046858752892</c:v>
                </c:pt>
                <c:pt idx="391">
                  <c:v>38.883825118601607</c:v>
                </c:pt>
                <c:pt idx="392">
                  <c:v>39.316573306946637</c:v>
                </c:pt>
                <c:pt idx="393">
                  <c:v>39.784338248095672</c:v>
                </c:pt>
                <c:pt idx="394">
                  <c:v>39.35212027990346</c:v>
                </c:pt>
                <c:pt idx="395">
                  <c:v>39.352631402408342</c:v>
                </c:pt>
                <c:pt idx="396">
                  <c:v>40.400879769611528</c:v>
                </c:pt>
                <c:pt idx="397">
                  <c:v>40.420198182707296</c:v>
                </c:pt>
                <c:pt idx="398">
                  <c:v>39.331835105490896</c:v>
                </c:pt>
                <c:pt idx="399">
                  <c:v>39.892792054600662</c:v>
                </c:pt>
                <c:pt idx="400">
                  <c:v>40.510241108973204</c:v>
                </c:pt>
                <c:pt idx="401">
                  <c:v>41.152709029138776</c:v>
                </c:pt>
                <c:pt idx="402">
                  <c:v>40.725442560212628</c:v>
                </c:pt>
                <c:pt idx="403">
                  <c:v>39.155227001935252</c:v>
                </c:pt>
                <c:pt idx="404">
                  <c:v>38.588367490691979</c:v>
                </c:pt>
                <c:pt idx="405">
                  <c:v>38.864283016308903</c:v>
                </c:pt>
                <c:pt idx="406">
                  <c:v>37.256518009880644</c:v>
                </c:pt>
                <c:pt idx="407">
                  <c:v>37.718109549525373</c:v>
                </c:pt>
                <c:pt idx="408">
                  <c:v>36.164792284605788</c:v>
                </c:pt>
                <c:pt idx="409">
                  <c:v>35.900446114111297</c:v>
                </c:pt>
                <c:pt idx="410">
                  <c:v>33.796058926035784</c:v>
                </c:pt>
                <c:pt idx="411">
                  <c:v>34.440588760851732</c:v>
                </c:pt>
                <c:pt idx="412">
                  <c:v>35.004703924302753</c:v>
                </c:pt>
                <c:pt idx="413">
                  <c:v>35.861952200462248</c:v>
                </c:pt>
                <c:pt idx="414">
                  <c:v>35.840679630301608</c:v>
                </c:pt>
                <c:pt idx="415">
                  <c:v>36.682782998148781</c:v>
                </c:pt>
                <c:pt idx="416">
                  <c:v>35.747748265777311</c:v>
                </c:pt>
                <c:pt idx="417">
                  <c:v>33.530979468993088</c:v>
                </c:pt>
                <c:pt idx="418">
                  <c:v>32.524588453210193</c:v>
                </c:pt>
                <c:pt idx="419">
                  <c:v>30.615838728071648</c:v>
                </c:pt>
                <c:pt idx="420">
                  <c:v>30.228591554020063</c:v>
                </c:pt>
                <c:pt idx="421">
                  <c:v>31.166199132487243</c:v>
                </c:pt>
                <c:pt idx="422">
                  <c:v>32.822929594472214</c:v>
                </c:pt>
                <c:pt idx="423">
                  <c:v>33.180156307651025</c:v>
                </c:pt>
                <c:pt idx="424">
                  <c:v>32.416898668366144</c:v>
                </c:pt>
                <c:pt idx="425">
                  <c:v>32.406851190603241</c:v>
                </c:pt>
                <c:pt idx="426">
                  <c:v>31.652955597135186</c:v>
                </c:pt>
                <c:pt idx="427">
                  <c:v>31.830792894758282</c:v>
                </c:pt>
                <c:pt idx="428">
                  <c:v>30.615758865180258</c:v>
                </c:pt>
                <c:pt idx="429">
                  <c:v>30.311321523208957</c:v>
                </c:pt>
                <c:pt idx="430">
                  <c:v>29.942430624577408</c:v>
                </c:pt>
                <c:pt idx="431">
                  <c:v>30.171706668536913</c:v>
                </c:pt>
                <c:pt idx="432">
                  <c:v>30.55749258094756</c:v>
                </c:pt>
                <c:pt idx="433">
                  <c:v>30.234955785801677</c:v>
                </c:pt>
                <c:pt idx="434">
                  <c:v>30.428365798987599</c:v>
                </c:pt>
                <c:pt idx="435">
                  <c:v>31.346301034021156</c:v>
                </c:pt>
                <c:pt idx="436">
                  <c:v>30.849964780464902</c:v>
                </c:pt>
                <c:pt idx="437">
                  <c:v>30.458494311511451</c:v>
                </c:pt>
                <c:pt idx="438">
                  <c:v>29.349772310896654</c:v>
                </c:pt>
                <c:pt idx="439">
                  <c:v>28.636073951875783</c:v>
                </c:pt>
                <c:pt idx="440">
                  <c:v>28.295422418791421</c:v>
                </c:pt>
                <c:pt idx="441">
                  <c:v>27.413712138999763</c:v>
                </c:pt>
                <c:pt idx="442">
                  <c:v>27.678529500553452</c:v>
                </c:pt>
                <c:pt idx="443">
                  <c:v>27.953449517867725</c:v>
                </c:pt>
                <c:pt idx="444">
                  <c:v>27.714419883943247</c:v>
                </c:pt>
                <c:pt idx="445">
                  <c:v>27.684849597579298</c:v>
                </c:pt>
                <c:pt idx="446">
                  <c:v>27.386360487619203</c:v>
                </c:pt>
                <c:pt idx="447">
                  <c:v>27.899621929072165</c:v>
                </c:pt>
                <c:pt idx="448">
                  <c:v>27.211523256872599</c:v>
                </c:pt>
                <c:pt idx="449">
                  <c:v>26.976791698557374</c:v>
                </c:pt>
                <c:pt idx="450">
                  <c:v>26.579847717438703</c:v>
                </c:pt>
                <c:pt idx="451">
                  <c:v>25.816137984742575</c:v>
                </c:pt>
                <c:pt idx="452">
                  <c:v>25.759136714089255</c:v>
                </c:pt>
                <c:pt idx="453">
                  <c:v>25.707912655552946</c:v>
                </c:pt>
                <c:pt idx="454">
                  <c:v>26.015328883373023</c:v>
                </c:pt>
                <c:pt idx="455">
                  <c:v>26.094880309484676</c:v>
                </c:pt>
                <c:pt idx="456">
                  <c:v>25.815583805722337</c:v>
                </c:pt>
                <c:pt idx="457">
                  <c:v>26.320732566330125</c:v>
                </c:pt>
                <c:pt idx="458">
                  <c:v>27.661056951970313</c:v>
                </c:pt>
                <c:pt idx="459">
                  <c:v>27.254010315091048</c:v>
                </c:pt>
                <c:pt idx="460">
                  <c:v>26.722174280286517</c:v>
                </c:pt>
                <c:pt idx="461">
                  <c:v>26.604245830757755</c:v>
                </c:pt>
                <c:pt idx="462">
                  <c:v>26.476624930319627</c:v>
                </c:pt>
                <c:pt idx="463">
                  <c:v>26.394817551141248</c:v>
                </c:pt>
                <c:pt idx="464">
                  <c:v>26.208453747658655</c:v>
                </c:pt>
                <c:pt idx="465">
                  <c:v>26.502928862637713</c:v>
                </c:pt>
                <c:pt idx="466">
                  <c:v>27.179586086606516</c:v>
                </c:pt>
                <c:pt idx="467">
                  <c:v>28.105356723576964</c:v>
                </c:pt>
                <c:pt idx="468">
                  <c:v>29.872235346357375</c:v>
                </c:pt>
                <c:pt idx="469">
                  <c:v>31.194974993247381</c:v>
                </c:pt>
                <c:pt idx="470">
                  <c:v>31.788146110757054</c:v>
                </c:pt>
                <c:pt idx="471">
                  <c:v>32.79045443872868</c:v>
                </c:pt>
                <c:pt idx="472">
                  <c:v>33.850547198751002</c:v>
                </c:pt>
                <c:pt idx="473">
                  <c:v>32.61496662529769</c:v>
                </c:pt>
                <c:pt idx="474">
                  <c:v>33.432639208642968</c:v>
                </c:pt>
                <c:pt idx="475">
                  <c:v>32.808597835599478</c:v>
                </c:pt>
                <c:pt idx="476">
                  <c:v>33.277429309361686</c:v>
                </c:pt>
                <c:pt idx="477">
                  <c:v>32.794418542246675</c:v>
                </c:pt>
                <c:pt idx="478">
                  <c:v>33.567129846216851</c:v>
                </c:pt>
                <c:pt idx="479">
                  <c:v>34.702981920638649</c:v>
                </c:pt>
                <c:pt idx="480">
                  <c:v>34.804088341135937</c:v>
                </c:pt>
                <c:pt idx="481">
                  <c:v>34.255278958137303</c:v>
                </c:pt>
                <c:pt idx="482">
                  <c:v>34.327147153766411</c:v>
                </c:pt>
                <c:pt idx="483">
                  <c:v>34.366947914729082</c:v>
                </c:pt>
                <c:pt idx="484">
                  <c:v>34.137392923828372</c:v>
                </c:pt>
                <c:pt idx="485">
                  <c:v>34.234346473973481</c:v>
                </c:pt>
                <c:pt idx="486">
                  <c:v>34.126052393251264</c:v>
                </c:pt>
                <c:pt idx="487">
                  <c:v>34.52983917210932</c:v>
                </c:pt>
                <c:pt idx="488">
                  <c:v>36.033178239598264</c:v>
                </c:pt>
                <c:pt idx="489">
                  <c:v>36.234650533781789</c:v>
                </c:pt>
                <c:pt idx="490">
                  <c:v>39.00964158066764</c:v>
                </c:pt>
                <c:pt idx="491">
                  <c:v>40.023926922259868</c:v>
                </c:pt>
                <c:pt idx="492">
                  <c:v>39.66390500788247</c:v>
                </c:pt>
                <c:pt idx="493">
                  <c:v>39.834971321235706</c:v>
                </c:pt>
                <c:pt idx="494">
                  <c:v>40.38323733087762</c:v>
                </c:pt>
                <c:pt idx="495">
                  <c:v>40.08638696358819</c:v>
                </c:pt>
                <c:pt idx="496">
                  <c:v>40.518565726360983</c:v>
                </c:pt>
                <c:pt idx="497">
                  <c:v>41.498217678072102</c:v>
                </c:pt>
                <c:pt idx="498">
                  <c:v>41.361456106701475</c:v>
                </c:pt>
                <c:pt idx="499">
                  <c:v>41.258447497336569</c:v>
                </c:pt>
                <c:pt idx="500">
                  <c:v>40.300412252245344</c:v>
                </c:pt>
                <c:pt idx="501">
                  <c:v>40.267029563645131</c:v>
                </c:pt>
                <c:pt idx="502">
                  <c:v>41.137476233434022</c:v>
                </c:pt>
                <c:pt idx="503">
                  <c:v>40.799315734746585</c:v>
                </c:pt>
                <c:pt idx="504">
                  <c:v>39.655784212821324</c:v>
                </c:pt>
                <c:pt idx="505">
                  <c:v>38.444805957132793</c:v>
                </c:pt>
                <c:pt idx="506">
                  <c:v>37.880031909044639</c:v>
                </c:pt>
                <c:pt idx="507">
                  <c:v>36.746353859693684</c:v>
                </c:pt>
                <c:pt idx="508">
                  <c:v>36.510279152750556</c:v>
                </c:pt>
                <c:pt idx="509">
                  <c:v>35.337238483516956</c:v>
                </c:pt>
                <c:pt idx="510">
                  <c:v>34.948176969778288</c:v>
                </c:pt>
                <c:pt idx="511">
                  <c:v>33.957756974999235</c:v>
                </c:pt>
                <c:pt idx="512">
                  <c:v>34.140906891049447</c:v>
                </c:pt>
                <c:pt idx="513">
                  <c:v>34.853084225002519</c:v>
                </c:pt>
                <c:pt idx="514">
                  <c:v>36.374400429342899</c:v>
                </c:pt>
                <c:pt idx="515">
                  <c:v>38.908561781134146</c:v>
                </c:pt>
                <c:pt idx="516">
                  <c:v>38.530877557829768</c:v>
                </c:pt>
                <c:pt idx="517">
                  <c:v>37.873269696900152</c:v>
                </c:pt>
                <c:pt idx="518">
                  <c:v>37.874927628595053</c:v>
                </c:pt>
                <c:pt idx="519">
                  <c:v>36.927179418374536</c:v>
                </c:pt>
                <c:pt idx="520">
                  <c:v>37.649225627624318</c:v>
                </c:pt>
                <c:pt idx="521">
                  <c:v>37.203263981850512</c:v>
                </c:pt>
                <c:pt idx="522">
                  <c:v>37.707375976922819</c:v>
                </c:pt>
                <c:pt idx="523">
                  <c:v>36.838612860745023</c:v>
                </c:pt>
                <c:pt idx="524">
                  <c:v>37.156944956897995</c:v>
                </c:pt>
                <c:pt idx="525">
                  <c:v>37.874337337658709</c:v>
                </c:pt>
                <c:pt idx="526">
                  <c:v>37.84221648274243</c:v>
                </c:pt>
                <c:pt idx="527">
                  <c:v>37.882970516217753</c:v>
                </c:pt>
                <c:pt idx="528">
                  <c:v>37.188794277983554</c:v>
                </c:pt>
                <c:pt idx="529">
                  <c:v>36.215744809311374</c:v>
                </c:pt>
                <c:pt idx="530">
                  <c:v>35.570663194518559</c:v>
                </c:pt>
                <c:pt idx="531">
                  <c:v>36.110485518461907</c:v>
                </c:pt>
                <c:pt idx="532">
                  <c:v>36.79206447461906</c:v>
                </c:pt>
                <c:pt idx="533">
                  <c:v>36.918059076178018</c:v>
                </c:pt>
                <c:pt idx="534">
                  <c:v>37.406819971472977</c:v>
                </c:pt>
                <c:pt idx="535">
                  <c:v>37.230913272441697</c:v>
                </c:pt>
                <c:pt idx="536">
                  <c:v>37.600163828213411</c:v>
                </c:pt>
                <c:pt idx="537">
                  <c:v>37.809619354582964</c:v>
                </c:pt>
                <c:pt idx="538">
                  <c:v>38.016301613390127</c:v>
                </c:pt>
                <c:pt idx="539">
                  <c:v>37.634402590965159</c:v>
                </c:pt>
                <c:pt idx="540">
                  <c:v>36.547982423774862</c:v>
                </c:pt>
                <c:pt idx="541">
                  <c:v>37.044242444571161</c:v>
                </c:pt>
                <c:pt idx="542">
                  <c:v>37.280476877297062</c:v>
                </c:pt>
                <c:pt idx="543">
                  <c:v>37.447208813726775</c:v>
                </c:pt>
                <c:pt idx="544">
                  <c:v>36.887050493530886</c:v>
                </c:pt>
                <c:pt idx="545">
                  <c:v>36.248784087478619</c:v>
                </c:pt>
                <c:pt idx="546">
                  <c:v>36.321860811177551</c:v>
                </c:pt>
                <c:pt idx="547">
                  <c:v>35.618232436734431</c:v>
                </c:pt>
                <c:pt idx="548">
                  <c:v>36.071512427464533</c:v>
                </c:pt>
                <c:pt idx="549">
                  <c:v>36.271699655122994</c:v>
                </c:pt>
                <c:pt idx="550">
                  <c:v>36.513566141227685</c:v>
                </c:pt>
                <c:pt idx="551">
                  <c:v>36.59509354340468</c:v>
                </c:pt>
                <c:pt idx="552">
                  <c:v>36.650678115810777</c:v>
                </c:pt>
                <c:pt idx="553">
                  <c:v>36.906542006577844</c:v>
                </c:pt>
                <c:pt idx="554">
                  <c:v>36.114202773042884</c:v>
                </c:pt>
                <c:pt idx="555">
                  <c:v>36.138139859670737</c:v>
                </c:pt>
                <c:pt idx="556">
                  <c:v>35.957468218562369</c:v>
                </c:pt>
                <c:pt idx="557">
                  <c:v>36.084319531138028</c:v>
                </c:pt>
                <c:pt idx="558">
                  <c:v>35.783657525850529</c:v>
                </c:pt>
                <c:pt idx="559">
                  <c:v>35.559271842101481</c:v>
                </c:pt>
                <c:pt idx="560">
                  <c:v>35.417115895430726</c:v>
                </c:pt>
                <c:pt idx="561">
                  <c:v>35.289814446558154</c:v>
                </c:pt>
                <c:pt idx="562">
                  <c:v>35.020330430051025</c:v>
                </c:pt>
                <c:pt idx="563">
                  <c:v>34.815428871713046</c:v>
                </c:pt>
                <c:pt idx="564">
                  <c:v>34.81311284786279</c:v>
                </c:pt>
                <c:pt idx="565">
                  <c:v>35.346113581676661</c:v>
                </c:pt>
                <c:pt idx="566">
                  <c:v>36.460312761138631</c:v>
                </c:pt>
                <c:pt idx="567">
                  <c:v>36.576173298408563</c:v>
                </c:pt>
                <c:pt idx="568">
                  <c:v>36.598799181565091</c:v>
                </c:pt>
                <c:pt idx="569">
                  <c:v>36.932637683987771</c:v>
                </c:pt>
                <c:pt idx="570">
                  <c:v>36.968532423535272</c:v>
                </c:pt>
                <c:pt idx="571">
                  <c:v>36.84725699283107</c:v>
                </c:pt>
                <c:pt idx="572">
                  <c:v>36.950643135864347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2-443C-80ED-C1DEAED0D55E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PJPUSA(1974=100)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Sheet1!$G$2:$G$574</c:f>
              <c:numCache>
                <c:formatCode>General</c:formatCode>
                <c:ptCount val="573"/>
                <c:pt idx="0">
                  <c:v>100.00000846628517</c:v>
                </c:pt>
                <c:pt idx="1">
                  <c:v>102.11999235312194</c:v>
                </c:pt>
                <c:pt idx="2">
                  <c:v>101.72547020693214</c:v>
                </c:pt>
                <c:pt idx="3">
                  <c:v>103.54575634892309</c:v>
                </c:pt>
                <c:pt idx="4">
                  <c:v>102.92219695697509</c:v>
                </c:pt>
                <c:pt idx="5">
                  <c:v>102.7391961162789</c:v>
                </c:pt>
                <c:pt idx="6">
                  <c:v>104.07355217979153</c:v>
                </c:pt>
                <c:pt idx="7">
                  <c:v>103.89771246048495</c:v>
                </c:pt>
                <c:pt idx="8">
                  <c:v>103.94532554977206</c:v>
                </c:pt>
                <c:pt idx="9">
                  <c:v>105.44523288843746</c:v>
                </c:pt>
                <c:pt idx="10">
                  <c:v>105.25519729634733</c:v>
                </c:pt>
                <c:pt idx="11">
                  <c:v>104.65080166907086</c:v>
                </c:pt>
                <c:pt idx="12">
                  <c:v>105.08184095224004</c:v>
                </c:pt>
                <c:pt idx="13">
                  <c:v>104.68658227500083</c:v>
                </c:pt>
                <c:pt idx="14">
                  <c:v>105.10321990751177</c:v>
                </c:pt>
                <c:pt idx="15">
                  <c:v>106.52934950722033</c:v>
                </c:pt>
                <c:pt idx="16">
                  <c:v>106.9351668826999</c:v>
                </c:pt>
                <c:pt idx="17">
                  <c:v>106.13565161628719</c:v>
                </c:pt>
                <c:pt idx="18">
                  <c:v>105.55046765179914</c:v>
                </c:pt>
                <c:pt idx="19">
                  <c:v>104.76489596810636</c:v>
                </c:pt>
                <c:pt idx="20">
                  <c:v>106.35649655359154</c:v>
                </c:pt>
                <c:pt idx="21">
                  <c:v>107.33945862894838</c:v>
                </c:pt>
                <c:pt idx="22">
                  <c:v>106.17483520801927</c:v>
                </c:pt>
                <c:pt idx="23">
                  <c:v>105.60194940653716</c:v>
                </c:pt>
                <c:pt idx="24">
                  <c:v>107.14709400774947</c:v>
                </c:pt>
                <c:pt idx="25">
                  <c:v>107.72349962583181</c:v>
                </c:pt>
                <c:pt idx="26">
                  <c:v>107.91449144303191</c:v>
                </c:pt>
                <c:pt idx="27">
                  <c:v>110.20949762972225</c:v>
                </c:pt>
                <c:pt idx="28">
                  <c:v>110.00391327576611</c:v>
                </c:pt>
                <c:pt idx="29">
                  <c:v>109.61119320310596</c:v>
                </c:pt>
                <c:pt idx="30">
                  <c:v>109.78755154504714</c:v>
                </c:pt>
                <c:pt idx="31">
                  <c:v>108.46343201773314</c:v>
                </c:pt>
                <c:pt idx="32">
                  <c:v>110.69381671110277</c:v>
                </c:pt>
                <c:pt idx="33">
                  <c:v>110.67643661741293</c:v>
                </c:pt>
                <c:pt idx="34">
                  <c:v>110.29545060496055</c:v>
                </c:pt>
                <c:pt idx="35">
                  <c:v>111.01546748610403</c:v>
                </c:pt>
                <c:pt idx="36">
                  <c:v>111.36240256393444</c:v>
                </c:pt>
                <c:pt idx="37">
                  <c:v>110.95967645791787</c:v>
                </c:pt>
                <c:pt idx="38">
                  <c:v>110.94145388495316</c:v>
                </c:pt>
                <c:pt idx="39">
                  <c:v>111.99083516953606</c:v>
                </c:pt>
                <c:pt idx="40">
                  <c:v>112.68860108554036</c:v>
                </c:pt>
                <c:pt idx="41">
                  <c:v>111.77497344832628</c:v>
                </c:pt>
                <c:pt idx="42">
                  <c:v>110.87036187332157</c:v>
                </c:pt>
                <c:pt idx="43">
                  <c:v>110.50166853945728</c:v>
                </c:pt>
                <c:pt idx="44">
                  <c:v>111.89219260015983</c:v>
                </c:pt>
                <c:pt idx="45">
                  <c:v>112.04427256235996</c:v>
                </c:pt>
                <c:pt idx="46">
                  <c:v>110.10950917421141</c:v>
                </c:pt>
                <c:pt idx="47">
                  <c:v>109.40699234250752</c:v>
                </c:pt>
                <c:pt idx="48">
                  <c:v>109.05141171712931</c:v>
                </c:pt>
                <c:pt idx="49">
                  <c:v>109.21363965262833</c:v>
                </c:pt>
                <c:pt idx="50">
                  <c:v>109.37112030646772</c:v>
                </c:pt>
                <c:pt idx="51">
                  <c:v>109.69118385712548</c:v>
                </c:pt>
                <c:pt idx="52">
                  <c:v>109.3364718127426</c:v>
                </c:pt>
                <c:pt idx="53">
                  <c:v>108.00000914358796</c:v>
                </c:pt>
                <c:pt idx="54">
                  <c:v>107.50333566502302</c:v>
                </c:pt>
                <c:pt idx="55">
                  <c:v>107.17657629415469</c:v>
                </c:pt>
                <c:pt idx="56">
                  <c:v>107.33945862894831</c:v>
                </c:pt>
                <c:pt idx="57">
                  <c:v>106.53961169430627</c:v>
                </c:pt>
                <c:pt idx="58">
                  <c:v>104.95413732608272</c:v>
                </c:pt>
                <c:pt idx="59">
                  <c:v>104.17776618037828</c:v>
                </c:pt>
                <c:pt idx="60">
                  <c:v>103.42196013884065</c:v>
                </c:pt>
                <c:pt idx="61">
                  <c:v>102.06555459226583</c:v>
                </c:pt>
                <c:pt idx="62">
                  <c:v>101.96480762463752</c:v>
                </c:pt>
                <c:pt idx="63">
                  <c:v>102.17013625871556</c:v>
                </c:pt>
                <c:pt idx="64">
                  <c:v>101.92738508463157</c:v>
                </c:pt>
                <c:pt idx="65">
                  <c:v>100.94666538650394</c:v>
                </c:pt>
                <c:pt idx="66">
                  <c:v>100.72264268606783</c:v>
                </c:pt>
                <c:pt idx="67">
                  <c:v>98.746476187824896</c:v>
                </c:pt>
                <c:pt idx="68">
                  <c:v>99.115871072698255</c:v>
                </c:pt>
                <c:pt idx="69">
                  <c:v>99.203356046700861</c:v>
                </c:pt>
                <c:pt idx="70">
                  <c:v>97.735401804252859</c:v>
                </c:pt>
                <c:pt idx="71">
                  <c:v>97.28947030478146</c:v>
                </c:pt>
                <c:pt idx="72">
                  <c:v>96.743127456603347</c:v>
                </c:pt>
                <c:pt idx="73">
                  <c:v>96.333767301169985</c:v>
                </c:pt>
                <c:pt idx="74">
                  <c:v>95.546858929388463</c:v>
                </c:pt>
                <c:pt idx="75">
                  <c:v>96.326881291243964</c:v>
                </c:pt>
                <c:pt idx="76">
                  <c:v>96.171950693256008</c:v>
                </c:pt>
                <c:pt idx="77">
                  <c:v>95.629699505790242</c:v>
                </c:pt>
                <c:pt idx="78">
                  <c:v>95.643875969619785</c:v>
                </c:pt>
                <c:pt idx="79">
                  <c:v>94.696108934673134</c:v>
                </c:pt>
                <c:pt idx="80">
                  <c:v>95.441282642664348</c:v>
                </c:pt>
                <c:pt idx="81">
                  <c:v>94.793288139850361</c:v>
                </c:pt>
                <c:pt idx="82">
                  <c:v>93.922026300329748</c:v>
                </c:pt>
                <c:pt idx="83">
                  <c:v>92.803906939611551</c:v>
                </c:pt>
                <c:pt idx="84">
                  <c:v>92.937260624834792</c:v>
                </c:pt>
                <c:pt idx="85">
                  <c:v>91.97039977980333</c:v>
                </c:pt>
                <c:pt idx="86">
                  <c:v>91.58987666307543</c:v>
                </c:pt>
                <c:pt idx="87">
                  <c:v>91.798728928460832</c:v>
                </c:pt>
                <c:pt idx="88">
                  <c:v>92.022345245999176</c:v>
                </c:pt>
                <c:pt idx="89">
                  <c:v>91.327495187060947</c:v>
                </c:pt>
                <c:pt idx="90">
                  <c:v>90.094758718068064</c:v>
                </c:pt>
                <c:pt idx="91">
                  <c:v>89.061481400374603</c:v>
                </c:pt>
                <c:pt idx="92">
                  <c:v>89.468764657426235</c:v>
                </c:pt>
                <c:pt idx="93">
                  <c:v>89.526165173394759</c:v>
                </c:pt>
                <c:pt idx="94">
                  <c:v>89.029956090961321</c:v>
                </c:pt>
                <c:pt idx="95">
                  <c:v>88.860189449469416</c:v>
                </c:pt>
                <c:pt idx="96">
                  <c:v>88.577794779608794</c:v>
                </c:pt>
                <c:pt idx="97">
                  <c:v>88.183842463908874</c:v>
                </c:pt>
                <c:pt idx="98">
                  <c:v>88.297189305122174</c:v>
                </c:pt>
                <c:pt idx="99">
                  <c:v>88.696289498657237</c:v>
                </c:pt>
                <c:pt idx="100">
                  <c:v>88.199680291565429</c:v>
                </c:pt>
                <c:pt idx="101">
                  <c:v>87.199477731558005</c:v>
                </c:pt>
                <c:pt idx="102">
                  <c:v>86.201842160478463</c:v>
                </c:pt>
                <c:pt idx="103">
                  <c:v>86.684578155824113</c:v>
                </c:pt>
                <c:pt idx="104">
                  <c:v>88.002974781768145</c:v>
                </c:pt>
                <c:pt idx="105">
                  <c:v>87.862981935826184</c:v>
                </c:pt>
                <c:pt idx="106">
                  <c:v>87.185927621064081</c:v>
                </c:pt>
                <c:pt idx="107">
                  <c:v>87.343776468796122</c:v>
                </c:pt>
                <c:pt idx="108">
                  <c:v>87.274983726907877</c:v>
                </c:pt>
                <c:pt idx="109">
                  <c:v>86.857337441587674</c:v>
                </c:pt>
                <c:pt idx="110">
                  <c:v>87.206471485496138</c:v>
                </c:pt>
                <c:pt idx="111">
                  <c:v>87.02318457670799</c:v>
                </c:pt>
                <c:pt idx="112">
                  <c:v>87.537925434293484</c:v>
                </c:pt>
                <c:pt idx="113">
                  <c:v>86.82185587291184</c:v>
                </c:pt>
                <c:pt idx="114">
                  <c:v>86.151208779346177</c:v>
                </c:pt>
                <c:pt idx="115">
                  <c:v>85.678548895634066</c:v>
                </c:pt>
                <c:pt idx="116">
                  <c:v>86.384743597798945</c:v>
                </c:pt>
                <c:pt idx="117">
                  <c:v>86.787359903365896</c:v>
                </c:pt>
                <c:pt idx="118">
                  <c:v>86.105144360115759</c:v>
                </c:pt>
                <c:pt idx="119">
                  <c:v>85.532823049497182</c:v>
                </c:pt>
                <c:pt idx="120">
                  <c:v>85.261803083327166</c:v>
                </c:pt>
                <c:pt idx="121">
                  <c:v>85.369393997292221</c:v>
                </c:pt>
                <c:pt idx="122">
                  <c:v>85.224817978474917</c:v>
                </c:pt>
                <c:pt idx="123">
                  <c:v>85.102629832631749</c:v>
                </c:pt>
                <c:pt idx="124">
                  <c:v>85.560438037567508</c:v>
                </c:pt>
                <c:pt idx="125">
                  <c:v>84.774365108108569</c:v>
                </c:pt>
                <c:pt idx="126">
                  <c:v>84.654846814953387</c:v>
                </c:pt>
                <c:pt idx="127">
                  <c:v>83.691876747091882</c:v>
                </c:pt>
                <c:pt idx="128">
                  <c:v>84.784844590391842</c:v>
                </c:pt>
                <c:pt idx="129">
                  <c:v>84.972815965066545</c:v>
                </c:pt>
                <c:pt idx="130">
                  <c:v>84.403676870625972</c:v>
                </c:pt>
                <c:pt idx="131">
                  <c:v>84.447157025618054</c:v>
                </c:pt>
                <c:pt idx="132">
                  <c:v>84.490472638869363</c:v>
                </c:pt>
                <c:pt idx="133">
                  <c:v>83.710640831042468</c:v>
                </c:pt>
                <c:pt idx="134">
                  <c:v>83.62025241506079</c:v>
                </c:pt>
                <c:pt idx="135">
                  <c:v>84.065856384166921</c:v>
                </c:pt>
                <c:pt idx="136">
                  <c:v>84.009147191872742</c:v>
                </c:pt>
                <c:pt idx="137">
                  <c:v>83.774703060174488</c:v>
                </c:pt>
                <c:pt idx="138">
                  <c:v>83.818463051945642</c:v>
                </c:pt>
                <c:pt idx="139">
                  <c:v>83.464138822694707</c:v>
                </c:pt>
                <c:pt idx="140">
                  <c:v>83.409015030820058</c:v>
                </c:pt>
                <c:pt idx="141">
                  <c:v>83.892959370827768</c:v>
                </c:pt>
                <c:pt idx="142">
                  <c:v>82.818793309124288</c:v>
                </c:pt>
                <c:pt idx="143">
                  <c:v>82.538652206004087</c:v>
                </c:pt>
                <c:pt idx="144">
                  <c:v>82.531248900328706</c:v>
                </c:pt>
                <c:pt idx="145">
                  <c:v>82.583867896838967</c:v>
                </c:pt>
                <c:pt idx="146">
                  <c:v>82.939655017601623</c:v>
                </c:pt>
                <c:pt idx="147">
                  <c:v>83.541105795851195</c:v>
                </c:pt>
                <c:pt idx="148">
                  <c:v>83.508129281970767</c:v>
                </c:pt>
                <c:pt idx="149">
                  <c:v>82.810331885587146</c:v>
                </c:pt>
                <c:pt idx="150">
                  <c:v>82.538652206004087</c:v>
                </c:pt>
                <c:pt idx="151">
                  <c:v>82.267468292259565</c:v>
                </c:pt>
                <c:pt idx="152">
                  <c:v>82.358639166211219</c:v>
                </c:pt>
                <c:pt idx="153">
                  <c:v>82.306572179184428</c:v>
                </c:pt>
                <c:pt idx="154">
                  <c:v>81.768554988175239</c:v>
                </c:pt>
                <c:pt idx="155">
                  <c:v>81.279608113436453</c:v>
                </c:pt>
                <c:pt idx="156">
                  <c:v>80.552771466607453</c:v>
                </c:pt>
                <c:pt idx="157">
                  <c:v>80.264568348658955</c:v>
                </c:pt>
                <c:pt idx="158">
                  <c:v>80.265424054980016</c:v>
                </c:pt>
                <c:pt idx="159">
                  <c:v>80.671270149706416</c:v>
                </c:pt>
                <c:pt idx="160">
                  <c:v>80.552089307387732</c:v>
                </c:pt>
                <c:pt idx="161">
                  <c:v>80.102662078166645</c:v>
                </c:pt>
                <c:pt idx="162">
                  <c:v>79.514203536206836</c:v>
                </c:pt>
                <c:pt idx="163">
                  <c:v>79.166372374631109</c:v>
                </c:pt>
                <c:pt idx="164">
                  <c:v>79.638953176316491</c:v>
                </c:pt>
                <c:pt idx="165">
                  <c:v>79.431199385421763</c:v>
                </c:pt>
                <c:pt idx="166">
                  <c:v>78.783814089011386</c:v>
                </c:pt>
                <c:pt idx="167">
                  <c:v>78.554655709420615</c:v>
                </c:pt>
                <c:pt idx="168">
                  <c:v>78.006175538106348</c:v>
                </c:pt>
                <c:pt idx="169">
                  <c:v>77.779538868824844</c:v>
                </c:pt>
                <c:pt idx="170">
                  <c:v>77.855658833872312</c:v>
                </c:pt>
                <c:pt idx="171">
                  <c:v>77.756996907830228</c:v>
                </c:pt>
                <c:pt idx="172">
                  <c:v>77.649821135834912</c:v>
                </c:pt>
                <c:pt idx="173">
                  <c:v>77.138865184193335</c:v>
                </c:pt>
                <c:pt idx="174">
                  <c:v>76.722802918750332</c:v>
                </c:pt>
                <c:pt idx="175">
                  <c:v>76.580840652081534</c:v>
                </c:pt>
                <c:pt idx="176">
                  <c:v>76.889185427932787</c:v>
                </c:pt>
                <c:pt idx="177">
                  <c:v>76.990770993240588</c:v>
                </c:pt>
                <c:pt idx="178">
                  <c:v>76.467095631761168</c:v>
                </c:pt>
                <c:pt idx="179">
                  <c:v>75.946891192313004</c:v>
                </c:pt>
                <c:pt idx="180">
                  <c:v>75.545015025159088</c:v>
                </c:pt>
                <c:pt idx="181">
                  <c:v>75.031693942932591</c:v>
                </c:pt>
                <c:pt idx="182">
                  <c:v>75.014646210410632</c:v>
                </c:pt>
                <c:pt idx="183">
                  <c:v>75.774158853416765</c:v>
                </c:pt>
                <c:pt idx="184">
                  <c:v>75.840490575344219</c:v>
                </c:pt>
                <c:pt idx="185">
                  <c:v>75.596040968332616</c:v>
                </c:pt>
                <c:pt idx="186">
                  <c:v>75.180729256580634</c:v>
                </c:pt>
                <c:pt idx="187">
                  <c:v>75.094512823946914</c:v>
                </c:pt>
                <c:pt idx="188">
                  <c:v>75.602070620869753</c:v>
                </c:pt>
                <c:pt idx="189">
                  <c:v>75.753924152008949</c:v>
                </c:pt>
                <c:pt idx="190">
                  <c:v>74.685755169943363</c:v>
                </c:pt>
                <c:pt idx="191">
                  <c:v>74.534208406641</c:v>
                </c:pt>
                <c:pt idx="192">
                  <c:v>74.169461217336035</c:v>
                </c:pt>
                <c:pt idx="193">
                  <c:v>73.963595711509655</c:v>
                </c:pt>
                <c:pt idx="194">
                  <c:v>73.868912042472203</c:v>
                </c:pt>
                <c:pt idx="195">
                  <c:v>74.363178088169732</c:v>
                </c:pt>
                <c:pt idx="196">
                  <c:v>74.580553361864119</c:v>
                </c:pt>
                <c:pt idx="197">
                  <c:v>73.873345661493289</c:v>
                </c:pt>
                <c:pt idx="198">
                  <c:v>73.369193177794472</c:v>
                </c:pt>
                <c:pt idx="199">
                  <c:v>73.00061966026496</c:v>
                </c:pt>
                <c:pt idx="200">
                  <c:v>73.071842779857619</c:v>
                </c:pt>
                <c:pt idx="201">
                  <c:v>73.38349795322398</c:v>
                </c:pt>
                <c:pt idx="202">
                  <c:v>73.138554084496548</c:v>
                </c:pt>
                <c:pt idx="203">
                  <c:v>72.786071052416474</c:v>
                </c:pt>
                <c:pt idx="204">
                  <c:v>72.994019379448076</c:v>
                </c:pt>
                <c:pt idx="205">
                  <c:v>72.700983477915258</c:v>
                </c:pt>
                <c:pt idx="206">
                  <c:v>73.099126870455805</c:v>
                </c:pt>
                <c:pt idx="207">
                  <c:v>73.334063889355477</c:v>
                </c:pt>
                <c:pt idx="208">
                  <c:v>73.459452513026562</c:v>
                </c:pt>
                <c:pt idx="209">
                  <c:v>72.927691009667811</c:v>
                </c:pt>
                <c:pt idx="210">
                  <c:v>72.741791714037632</c:v>
                </c:pt>
                <c:pt idx="211">
                  <c:v>72.685943800715307</c:v>
                </c:pt>
                <c:pt idx="212">
                  <c:v>72.630422006594898</c:v>
                </c:pt>
                <c:pt idx="213">
                  <c:v>73.306904326038307</c:v>
                </c:pt>
                <c:pt idx="214">
                  <c:v>73.065611171228909</c:v>
                </c:pt>
                <c:pt idx="215">
                  <c:v>72.543454673978076</c:v>
                </c:pt>
                <c:pt idx="216">
                  <c:v>72.335774000129987</c:v>
                </c:pt>
                <c:pt idx="217">
                  <c:v>72.101757563889464</c:v>
                </c:pt>
                <c:pt idx="218">
                  <c:v>72.228420759666122</c:v>
                </c:pt>
                <c:pt idx="219">
                  <c:v>72.842989858669299</c:v>
                </c:pt>
                <c:pt idx="220">
                  <c:v>72.686562536138169</c:v>
                </c:pt>
                <c:pt idx="221">
                  <c:v>72.479034877219846</c:v>
                </c:pt>
                <c:pt idx="222">
                  <c:v>71.661503340892125</c:v>
                </c:pt>
                <c:pt idx="223">
                  <c:v>71.737521711534328</c:v>
                </c:pt>
                <c:pt idx="224">
                  <c:v>71.965363474829914</c:v>
                </c:pt>
                <c:pt idx="225">
                  <c:v>71.660640693708558</c:v>
                </c:pt>
                <c:pt idx="226">
                  <c:v>71.383383817280873</c:v>
                </c:pt>
                <c:pt idx="227">
                  <c:v>71.283055800671889</c:v>
                </c:pt>
                <c:pt idx="228">
                  <c:v>70.958297581041393</c:v>
                </c:pt>
                <c:pt idx="229">
                  <c:v>70.884548151192263</c:v>
                </c:pt>
                <c:pt idx="230">
                  <c:v>70.935427300498262</c:v>
                </c:pt>
                <c:pt idx="231">
                  <c:v>71.211295919343982</c:v>
                </c:pt>
                <c:pt idx="232">
                  <c:v>71.013761117903385</c:v>
                </c:pt>
                <c:pt idx="233">
                  <c:v>70.96454853223608</c:v>
                </c:pt>
                <c:pt idx="234">
                  <c:v>71.014894428563707</c:v>
                </c:pt>
                <c:pt idx="235">
                  <c:v>71.09015250356444</c:v>
                </c:pt>
                <c:pt idx="236">
                  <c:v>71.066124333648503</c:v>
                </c:pt>
                <c:pt idx="237">
                  <c:v>70.69954727002839</c:v>
                </c:pt>
                <c:pt idx="238">
                  <c:v>70.138248994531963</c:v>
                </c:pt>
                <c:pt idx="239">
                  <c:v>69.994424833914323</c:v>
                </c:pt>
                <c:pt idx="240">
                  <c:v>70.067794251979194</c:v>
                </c:pt>
                <c:pt idx="241">
                  <c:v>69.876743688238278</c:v>
                </c:pt>
                <c:pt idx="242">
                  <c:v>70.051584149415589</c:v>
                </c:pt>
                <c:pt idx="243">
                  <c:v>70.14983641375558</c:v>
                </c:pt>
                <c:pt idx="244">
                  <c:v>70.079931294696422</c:v>
                </c:pt>
                <c:pt idx="245">
                  <c:v>69.600095216471487</c:v>
                </c:pt>
                <c:pt idx="246">
                  <c:v>69.003937690038185</c:v>
                </c:pt>
                <c:pt idx="247">
                  <c:v>69.0862690101754</c:v>
                </c:pt>
                <c:pt idx="248">
                  <c:v>69.163134093133422</c:v>
                </c:pt>
                <c:pt idx="249">
                  <c:v>69.404228270123156</c:v>
                </c:pt>
                <c:pt idx="250">
                  <c:v>69.0039376900382</c:v>
                </c:pt>
                <c:pt idx="251">
                  <c:v>68.722997829726324</c:v>
                </c:pt>
                <c:pt idx="252">
                  <c:v>68.540345343800141</c:v>
                </c:pt>
                <c:pt idx="253">
                  <c:v>68.145262668344884</c:v>
                </c:pt>
                <c:pt idx="254">
                  <c:v>67.939062108401743</c:v>
                </c:pt>
                <c:pt idx="255">
                  <c:v>67.882661583524595</c:v>
                </c:pt>
                <c:pt idx="256">
                  <c:v>67.889914004633951</c:v>
                </c:pt>
                <c:pt idx="257">
                  <c:v>67.685839725996871</c:v>
                </c:pt>
                <c:pt idx="258">
                  <c:v>67.245427555225788</c:v>
                </c:pt>
                <c:pt idx="259">
                  <c:v>67.183689933226574</c:v>
                </c:pt>
                <c:pt idx="260">
                  <c:v>67.516589588293414</c:v>
                </c:pt>
                <c:pt idx="261">
                  <c:v>67.130866634391097</c:v>
                </c:pt>
                <c:pt idx="262">
                  <c:v>66.834002542552668</c:v>
                </c:pt>
                <c:pt idx="263">
                  <c:v>66.747148738078906</c:v>
                </c:pt>
                <c:pt idx="264">
                  <c:v>66.332593697010054</c:v>
                </c:pt>
                <c:pt idx="265">
                  <c:v>66.065705504526889</c:v>
                </c:pt>
                <c:pt idx="266">
                  <c:v>65.991332764806785</c:v>
                </c:pt>
                <c:pt idx="267">
                  <c:v>66.15026214032558</c:v>
                </c:pt>
                <c:pt idx="268">
                  <c:v>66.160638183060158</c:v>
                </c:pt>
                <c:pt idx="269">
                  <c:v>65.828474628219041</c:v>
                </c:pt>
                <c:pt idx="270">
                  <c:v>65.634318652095757</c:v>
                </c:pt>
                <c:pt idx="271">
                  <c:v>65.482532331527565</c:v>
                </c:pt>
                <c:pt idx="272">
                  <c:v>65.5471773365106</c:v>
                </c:pt>
                <c:pt idx="273">
                  <c:v>65.475712754067644</c:v>
                </c:pt>
                <c:pt idx="274">
                  <c:v>65.066514934497931</c:v>
                </c:pt>
                <c:pt idx="275">
                  <c:v>64.970395134932261</c:v>
                </c:pt>
                <c:pt idx="276">
                  <c:v>64.780777415965005</c:v>
                </c:pt>
                <c:pt idx="277">
                  <c:v>64.524658912830517</c:v>
                </c:pt>
                <c:pt idx="278">
                  <c:v>64.55145165357898</c:v>
                </c:pt>
                <c:pt idx="279">
                  <c:v>65.786534994602448</c:v>
                </c:pt>
                <c:pt idx="280">
                  <c:v>65.920793229285309</c:v>
                </c:pt>
                <c:pt idx="281">
                  <c:v>65.797346050953337</c:v>
                </c:pt>
                <c:pt idx="282">
                  <c:v>65.447625024383626</c:v>
                </c:pt>
                <c:pt idx="283">
                  <c:v>65.351573381679302</c:v>
                </c:pt>
                <c:pt idx="284">
                  <c:v>65.655524943016673</c:v>
                </c:pt>
                <c:pt idx="285">
                  <c:v>65.732956398779848</c:v>
                </c:pt>
                <c:pt idx="286">
                  <c:v>65.186981059757102</c:v>
                </c:pt>
                <c:pt idx="287">
                  <c:v>65.014010788856197</c:v>
                </c:pt>
                <c:pt idx="288">
                  <c:v>64.86748765292613</c:v>
                </c:pt>
                <c:pt idx="289">
                  <c:v>64.801228727846492</c:v>
                </c:pt>
                <c:pt idx="290">
                  <c:v>65.066264428164956</c:v>
                </c:pt>
                <c:pt idx="291">
                  <c:v>65.118389205231537</c:v>
                </c:pt>
                <c:pt idx="292">
                  <c:v>65.156239647461305</c:v>
                </c:pt>
                <c:pt idx="293">
                  <c:v>64.812461813425244</c:v>
                </c:pt>
                <c:pt idx="294">
                  <c:v>64.258977377746589</c:v>
                </c:pt>
                <c:pt idx="295">
                  <c:v>64.114633795504005</c:v>
                </c:pt>
                <c:pt idx="296">
                  <c:v>64.600628312468217</c:v>
                </c:pt>
                <c:pt idx="297">
                  <c:v>64.90140543092609</c:v>
                </c:pt>
                <c:pt idx="298">
                  <c:v>64.756894602473295</c:v>
                </c:pt>
                <c:pt idx="299">
                  <c:v>64.377558520768176</c:v>
                </c:pt>
                <c:pt idx="300">
                  <c:v>63.93443164237901</c:v>
                </c:pt>
                <c:pt idx="301">
                  <c:v>63.673740789606825</c:v>
                </c:pt>
                <c:pt idx="302">
                  <c:v>63.7002369776161</c:v>
                </c:pt>
                <c:pt idx="303">
                  <c:v>63.601379042951358</c:v>
                </c:pt>
                <c:pt idx="304">
                  <c:v>63.563064959190555</c:v>
                </c:pt>
                <c:pt idx="305">
                  <c:v>63.369077985764655</c:v>
                </c:pt>
                <c:pt idx="306">
                  <c:v>62.845417889534225</c:v>
                </c:pt>
                <c:pt idx="307">
                  <c:v>62.887690004632148</c:v>
                </c:pt>
                <c:pt idx="308">
                  <c:v>62.81725171253111</c:v>
                </c:pt>
                <c:pt idx="309">
                  <c:v>62.83285383157974</c:v>
                </c:pt>
                <c:pt idx="310">
                  <c:v>62.338474191871327</c:v>
                </c:pt>
                <c:pt idx="311">
                  <c:v>61.999983509019273</c:v>
                </c:pt>
                <c:pt idx="312">
                  <c:v>61.753474722147402</c:v>
                </c:pt>
                <c:pt idx="313">
                  <c:v>61.309773134534574</c:v>
                </c:pt>
                <c:pt idx="314">
                  <c:v>61.076779676003902</c:v>
                </c:pt>
                <c:pt idx="315">
                  <c:v>61.238134677135477</c:v>
                </c:pt>
                <c:pt idx="316">
                  <c:v>61.193523143606058</c:v>
                </c:pt>
                <c:pt idx="317">
                  <c:v>60.713491698371399</c:v>
                </c:pt>
                <c:pt idx="318">
                  <c:v>60.351253230288826</c:v>
                </c:pt>
                <c:pt idx="319">
                  <c:v>60.537714362823145</c:v>
                </c:pt>
                <c:pt idx="320">
                  <c:v>60.16203527993472</c:v>
                </c:pt>
                <c:pt idx="321">
                  <c:v>60.058247985029709</c:v>
                </c:pt>
                <c:pt idx="322">
                  <c:v>59.769962611986095</c:v>
                </c:pt>
                <c:pt idx="323">
                  <c:v>59.694509924804571</c:v>
                </c:pt>
                <c:pt idx="324">
                  <c:v>59.354563968512963</c:v>
                </c:pt>
                <c:pt idx="325">
                  <c:v>59.036702245921525</c:v>
                </c:pt>
                <c:pt idx="326">
                  <c:v>58.942224017145371</c:v>
                </c:pt>
                <c:pt idx="327">
                  <c:v>58.90283217280151</c:v>
                </c:pt>
                <c:pt idx="328">
                  <c:v>58.664374174535183</c:v>
                </c:pt>
                <c:pt idx="329">
                  <c:v>58.41151181440236</c:v>
                </c:pt>
                <c:pt idx="330">
                  <c:v>58.328770077962858</c:v>
                </c:pt>
                <c:pt idx="331">
                  <c:v>58.510291146670234</c:v>
                </c:pt>
                <c:pt idx="332">
                  <c:v>58.220054483752939</c:v>
                </c:pt>
                <c:pt idx="333">
                  <c:v>58.383962294799552</c:v>
                </c:pt>
                <c:pt idx="334">
                  <c:v>58.114489995729137</c:v>
                </c:pt>
                <c:pt idx="335">
                  <c:v>58.086741986353061</c:v>
                </c:pt>
                <c:pt idx="336">
                  <c:v>57.86786796090739</c:v>
                </c:pt>
                <c:pt idx="337">
                  <c:v>57.468822513139138</c:v>
                </c:pt>
                <c:pt idx="338">
                  <c:v>57.428113720249605</c:v>
                </c:pt>
                <c:pt idx="339">
                  <c:v>57.351478732031481</c:v>
                </c:pt>
                <c:pt idx="340">
                  <c:v>57.466974786863069</c:v>
                </c:pt>
                <c:pt idx="341">
                  <c:v>57.375211739304198</c:v>
                </c:pt>
                <c:pt idx="342">
                  <c:v>57.009179138485862</c:v>
                </c:pt>
                <c:pt idx="343">
                  <c:v>57.029662507014592</c:v>
                </c:pt>
                <c:pt idx="344">
                  <c:v>56.935033642235247</c:v>
                </c:pt>
                <c:pt idx="345">
                  <c:v>56.690873017606769</c:v>
                </c:pt>
                <c:pt idx="346">
                  <c:v>56.59716909526361</c:v>
                </c:pt>
                <c:pt idx="347">
                  <c:v>56.503774426789569</c:v>
                </c:pt>
                <c:pt idx="348">
                  <c:v>56.079870499461478</c:v>
                </c:pt>
                <c:pt idx="349">
                  <c:v>55.599033309438873</c:v>
                </c:pt>
                <c:pt idx="350">
                  <c:v>55.683438570971546</c:v>
                </c:pt>
                <c:pt idx="351">
                  <c:v>56.07197702396477</c:v>
                </c:pt>
                <c:pt idx="352">
                  <c:v>56.281323578546385</c:v>
                </c:pt>
                <c:pt idx="353">
                  <c:v>56.043977307086045</c:v>
                </c:pt>
                <c:pt idx="354">
                  <c:v>55.744062891680279</c:v>
                </c:pt>
                <c:pt idx="355">
                  <c:v>55.618711354620352</c:v>
                </c:pt>
                <c:pt idx="356">
                  <c:v>55.496413780606943</c:v>
                </c:pt>
                <c:pt idx="357">
                  <c:v>55.556442351489153</c:v>
                </c:pt>
                <c:pt idx="358">
                  <c:v>55.236305197166914</c:v>
                </c:pt>
                <c:pt idx="359">
                  <c:v>55.145285214764236</c:v>
                </c:pt>
                <c:pt idx="360">
                  <c:v>54.793250217997723</c:v>
                </c:pt>
                <c:pt idx="361">
                  <c:v>54.675857073449265</c:v>
                </c:pt>
                <c:pt idx="362">
                  <c:v>54.673706078774806</c:v>
                </c:pt>
                <c:pt idx="363">
                  <c:v>54.586181469257021</c:v>
                </c:pt>
                <c:pt idx="364">
                  <c:v>54.411181472910016</c:v>
                </c:pt>
                <c:pt idx="365">
                  <c:v>54.323198755571497</c:v>
                </c:pt>
                <c:pt idx="366">
                  <c:v>54.095454295815792</c:v>
                </c:pt>
                <c:pt idx="367">
                  <c:v>54.123595947154691</c:v>
                </c:pt>
                <c:pt idx="368">
                  <c:v>54.122161173816352</c:v>
                </c:pt>
                <c:pt idx="369">
                  <c:v>54.119789937656293</c:v>
                </c:pt>
                <c:pt idx="370">
                  <c:v>53.753719501194752</c:v>
                </c:pt>
                <c:pt idx="371">
                  <c:v>53.473752212126016</c:v>
                </c:pt>
                <c:pt idx="372">
                  <c:v>53.389615904690842</c:v>
                </c:pt>
                <c:pt idx="373">
                  <c:v>53.000252441528474</c:v>
                </c:pt>
                <c:pt idx="374">
                  <c:v>52.974885589532704</c:v>
                </c:pt>
                <c:pt idx="375">
                  <c:v>52.866207295826882</c:v>
                </c:pt>
                <c:pt idx="376">
                  <c:v>52.94895815632519</c:v>
                </c:pt>
                <c:pt idx="377">
                  <c:v>52.699961360934324</c:v>
                </c:pt>
                <c:pt idx="378">
                  <c:v>52.320413390200507</c:v>
                </c:pt>
                <c:pt idx="379">
                  <c:v>52.054984781300242</c:v>
                </c:pt>
                <c:pt idx="380">
                  <c:v>51.509981655943996</c:v>
                </c:pt>
                <c:pt idx="381">
                  <c:v>51.432367419395618</c:v>
                </c:pt>
                <c:pt idx="382">
                  <c:v>51.475257797829777</c:v>
                </c:pt>
                <c:pt idx="383">
                  <c:v>51.529442279722247</c:v>
                </c:pt>
                <c:pt idx="384">
                  <c:v>51.273037940169985</c:v>
                </c:pt>
                <c:pt idx="385">
                  <c:v>51.085830611269756</c:v>
                </c:pt>
                <c:pt idx="386">
                  <c:v>51.116587459253772</c:v>
                </c:pt>
                <c:pt idx="387">
                  <c:v>50.968861023112943</c:v>
                </c:pt>
                <c:pt idx="388">
                  <c:v>50.976911301179605</c:v>
                </c:pt>
                <c:pt idx="389">
                  <c:v>50.850605772683132</c:v>
                </c:pt>
                <c:pt idx="390">
                  <c:v>50.416216891763263</c:v>
                </c:pt>
                <c:pt idx="391">
                  <c:v>50.56225725406788</c:v>
                </c:pt>
                <c:pt idx="392">
                  <c:v>50.811578049206283</c:v>
                </c:pt>
                <c:pt idx="393">
                  <c:v>50.931749067128507</c:v>
                </c:pt>
                <c:pt idx="394">
                  <c:v>50.640843600686956</c:v>
                </c:pt>
                <c:pt idx="395">
                  <c:v>50.419420744469065</c:v>
                </c:pt>
                <c:pt idx="396">
                  <c:v>50.230373341505604</c:v>
                </c:pt>
                <c:pt idx="397">
                  <c:v>49.773519200108709</c:v>
                </c:pt>
                <c:pt idx="398">
                  <c:v>49.672891594979141</c:v>
                </c:pt>
                <c:pt idx="399">
                  <c:v>49.680678410029756</c:v>
                </c:pt>
                <c:pt idx="400">
                  <c:v>49.631942371054897</c:v>
                </c:pt>
                <c:pt idx="401">
                  <c:v>49.413630742067745</c:v>
                </c:pt>
                <c:pt idx="402">
                  <c:v>49.274097230477238</c:v>
                </c:pt>
                <c:pt idx="403">
                  <c:v>49.517352957635275</c:v>
                </c:pt>
                <c:pt idx="404">
                  <c:v>49.308405954788348</c:v>
                </c:pt>
                <c:pt idx="405">
                  <c:v>49.259467605425854</c:v>
                </c:pt>
                <c:pt idx="406">
                  <c:v>48.824449958337524</c:v>
                </c:pt>
                <c:pt idx="407">
                  <c:v>48.734129576859395</c:v>
                </c:pt>
                <c:pt idx="408">
                  <c:v>48.516095669196666</c:v>
                </c:pt>
                <c:pt idx="409">
                  <c:v>48.298138535925297</c:v>
                </c:pt>
                <c:pt idx="410">
                  <c:v>48.327095940191157</c:v>
                </c:pt>
                <c:pt idx="411">
                  <c:v>48.165334662567581</c:v>
                </c:pt>
                <c:pt idx="412">
                  <c:v>48.281009977706162</c:v>
                </c:pt>
                <c:pt idx="413">
                  <c:v>48.027155537248483</c:v>
                </c:pt>
                <c:pt idx="414">
                  <c:v>47.784624028940598</c:v>
                </c:pt>
                <c:pt idx="415">
                  <c:v>48.003105098134959</c:v>
                </c:pt>
                <c:pt idx="416">
                  <c:v>47.962093111250304</c:v>
                </c:pt>
                <c:pt idx="417">
                  <c:v>48.328602539451339</c:v>
                </c:pt>
                <c:pt idx="418">
                  <c:v>48.746485366296454</c:v>
                </c:pt>
                <c:pt idx="419">
                  <c:v>48.948068628041</c:v>
                </c:pt>
                <c:pt idx="420">
                  <c:v>48.571265836448944</c:v>
                </c:pt>
                <c:pt idx="421">
                  <c:v>48.24358733893164</c:v>
                </c:pt>
                <c:pt idx="422">
                  <c:v>48.442806101395952</c:v>
                </c:pt>
                <c:pt idx="423">
                  <c:v>48.444532334687452</c:v>
                </c:pt>
                <c:pt idx="424">
                  <c:v>48.272573427407714</c:v>
                </c:pt>
                <c:pt idx="425">
                  <c:v>47.775279318997427</c:v>
                </c:pt>
                <c:pt idx="426">
                  <c:v>47.639551835077107</c:v>
                </c:pt>
                <c:pt idx="427">
                  <c:v>47.630032003190863</c:v>
                </c:pt>
                <c:pt idx="428">
                  <c:v>47.538241020506042</c:v>
                </c:pt>
                <c:pt idx="429">
                  <c:v>47.197652113657533</c:v>
                </c:pt>
                <c:pt idx="430">
                  <c:v>46.94131015287698</c:v>
                </c:pt>
                <c:pt idx="431">
                  <c:v>46.818132654346684</c:v>
                </c:pt>
                <c:pt idx="432">
                  <c:v>46.83713411262778</c:v>
                </c:pt>
                <c:pt idx="433">
                  <c:v>46.881755072404815</c:v>
                </c:pt>
                <c:pt idx="434">
                  <c:v>46.96499480390414</c:v>
                </c:pt>
                <c:pt idx="435">
                  <c:v>46.954193436212833</c:v>
                </c:pt>
                <c:pt idx="436">
                  <c:v>46.978611604827549</c:v>
                </c:pt>
                <c:pt idx="437">
                  <c:v>46.899454527355971</c:v>
                </c:pt>
                <c:pt idx="438">
                  <c:v>46.565312812539744</c:v>
                </c:pt>
                <c:pt idx="439">
                  <c:v>46.546618945387188</c:v>
                </c:pt>
                <c:pt idx="440">
                  <c:v>46.569908290740585</c:v>
                </c:pt>
                <c:pt idx="441">
                  <c:v>46.555338506403444</c:v>
                </c:pt>
                <c:pt idx="442">
                  <c:v>46.291027515649169</c:v>
                </c:pt>
                <c:pt idx="443">
                  <c:v>46.008467471767894</c:v>
                </c:pt>
                <c:pt idx="444">
                  <c:v>45.811213563964934</c:v>
                </c:pt>
                <c:pt idx="445">
                  <c:v>45.664426423729424</c:v>
                </c:pt>
                <c:pt idx="446">
                  <c:v>45.52564397612376</c:v>
                </c:pt>
                <c:pt idx="447">
                  <c:v>45.360840062658816</c:v>
                </c:pt>
                <c:pt idx="448">
                  <c:v>45.216972554831273</c:v>
                </c:pt>
                <c:pt idx="449">
                  <c:v>45.16922495973639</c:v>
                </c:pt>
                <c:pt idx="450">
                  <c:v>45.051189184757874</c:v>
                </c:pt>
                <c:pt idx="451">
                  <c:v>44.956996860593705</c:v>
                </c:pt>
                <c:pt idx="452">
                  <c:v>44.859582131102357</c:v>
                </c:pt>
                <c:pt idx="453">
                  <c:v>44.876651281253757</c:v>
                </c:pt>
                <c:pt idx="454">
                  <c:v>44.510373346921995</c:v>
                </c:pt>
                <c:pt idx="455">
                  <c:v>44.547035065595523</c:v>
                </c:pt>
                <c:pt idx="456">
                  <c:v>44.520232619251985</c:v>
                </c:pt>
                <c:pt idx="457">
                  <c:v>44.519297733364574</c:v>
                </c:pt>
                <c:pt idx="458">
                  <c:v>44.613943260533887</c:v>
                </c:pt>
                <c:pt idx="459">
                  <c:v>44.586806675229731</c:v>
                </c:pt>
                <c:pt idx="460">
                  <c:v>44.538415498407133</c:v>
                </c:pt>
                <c:pt idx="461">
                  <c:v>44.340397046142684</c:v>
                </c:pt>
                <c:pt idx="462">
                  <c:v>44.186723203044906</c:v>
                </c:pt>
                <c:pt idx="463">
                  <c:v>44.024873862463195</c:v>
                </c:pt>
                <c:pt idx="464">
                  <c:v>43.862281213655876</c:v>
                </c:pt>
                <c:pt idx="465">
                  <c:v>43.744311790693722</c:v>
                </c:pt>
                <c:pt idx="466">
                  <c:v>43.678645343262168</c:v>
                </c:pt>
                <c:pt idx="467">
                  <c:v>43.683934664169918</c:v>
                </c:pt>
                <c:pt idx="468">
                  <c:v>43.643908178328303</c:v>
                </c:pt>
                <c:pt idx="469">
                  <c:v>43.316043012149777</c:v>
                </c:pt>
                <c:pt idx="470">
                  <c:v>43.53060935779321</c:v>
                </c:pt>
                <c:pt idx="471">
                  <c:v>43.760613124568529</c:v>
                </c:pt>
                <c:pt idx="472">
                  <c:v>43.788785285879698</c:v>
                </c:pt>
                <c:pt idx="473">
                  <c:v>43.684797635133052</c:v>
                </c:pt>
                <c:pt idx="474">
                  <c:v>43.691630219082391</c:v>
                </c:pt>
                <c:pt idx="475">
                  <c:v>43.725509370557951</c:v>
                </c:pt>
                <c:pt idx="476">
                  <c:v>43.846916868777051</c:v>
                </c:pt>
                <c:pt idx="477">
                  <c:v>43.869397733822439</c:v>
                </c:pt>
                <c:pt idx="478">
                  <c:v>43.788630068622624</c:v>
                </c:pt>
                <c:pt idx="479">
                  <c:v>43.718881918069933</c:v>
                </c:pt>
                <c:pt idx="480">
                  <c:v>43.567535526948056</c:v>
                </c:pt>
                <c:pt idx="481">
                  <c:v>43.519630048629601</c:v>
                </c:pt>
                <c:pt idx="482">
                  <c:v>43.521896515626729</c:v>
                </c:pt>
                <c:pt idx="483">
                  <c:v>44.348770692221542</c:v>
                </c:pt>
                <c:pt idx="484">
                  <c:v>44.445761366801264</c:v>
                </c:pt>
                <c:pt idx="485">
                  <c:v>44.341873303391779</c:v>
                </c:pt>
                <c:pt idx="486">
                  <c:v>44.337219225003253</c:v>
                </c:pt>
                <c:pt idx="487">
                  <c:v>44.43472072444046</c:v>
                </c:pt>
                <c:pt idx="488">
                  <c:v>44.521939703429666</c:v>
                </c:pt>
                <c:pt idx="489">
                  <c:v>44.395126299805085</c:v>
                </c:pt>
                <c:pt idx="490">
                  <c:v>44.342982407067311</c:v>
                </c:pt>
                <c:pt idx="491">
                  <c:v>44.48018641016386</c:v>
                </c:pt>
                <c:pt idx="492">
                  <c:v>44.719630299476172</c:v>
                </c:pt>
                <c:pt idx="493">
                  <c:v>44.515348565854609</c:v>
                </c:pt>
                <c:pt idx="494">
                  <c:v>44.532210901846085</c:v>
                </c:pt>
                <c:pt idx="495">
                  <c:v>44.71303574217707</c:v>
                </c:pt>
                <c:pt idx="496">
                  <c:v>44.701940357539463</c:v>
                </c:pt>
                <c:pt idx="497">
                  <c:v>44.443053346160859</c:v>
                </c:pt>
                <c:pt idx="498">
                  <c:v>44.327569940536357</c:v>
                </c:pt>
                <c:pt idx="499">
                  <c:v>44.372850525299242</c:v>
                </c:pt>
                <c:pt idx="500">
                  <c:v>44.518002993504659</c:v>
                </c:pt>
                <c:pt idx="501">
                  <c:v>44.473996773486931</c:v>
                </c:pt>
                <c:pt idx="502">
                  <c:v>44.240541186133015</c:v>
                </c:pt>
                <c:pt idx="503">
                  <c:v>44.288175485045159</c:v>
                </c:pt>
                <c:pt idx="504">
                  <c:v>44.127821806878316</c:v>
                </c:pt>
                <c:pt idx="505">
                  <c:v>44.231802397913221</c:v>
                </c:pt>
                <c:pt idx="506">
                  <c:v>44.13866347351324</c:v>
                </c:pt>
                <c:pt idx="507">
                  <c:v>44.060055949570788</c:v>
                </c:pt>
                <c:pt idx="508">
                  <c:v>44.000946903504065</c:v>
                </c:pt>
                <c:pt idx="509">
                  <c:v>43.834456842003732</c:v>
                </c:pt>
                <c:pt idx="510">
                  <c:v>43.767135496203821</c:v>
                </c:pt>
                <c:pt idx="511">
                  <c:v>43.686349746509109</c:v>
                </c:pt>
                <c:pt idx="512">
                  <c:v>43.616557806900083</c:v>
                </c:pt>
                <c:pt idx="513">
                  <c:v>43.781032678835146</c:v>
                </c:pt>
                <c:pt idx="514">
                  <c:v>43.729477910696737</c:v>
                </c:pt>
                <c:pt idx="515">
                  <c:v>43.530882466765384</c:v>
                </c:pt>
                <c:pt idx="516">
                  <c:v>43.267116153693138</c:v>
                </c:pt>
                <c:pt idx="517">
                  <c:v>43.178392318510618</c:v>
                </c:pt>
                <c:pt idx="518">
                  <c:v>43.197168151012946</c:v>
                </c:pt>
                <c:pt idx="519">
                  <c:v>43.283102888360482</c:v>
                </c:pt>
                <c:pt idx="520">
                  <c:v>43.363436654447256</c:v>
                </c:pt>
                <c:pt idx="521">
                  <c:v>43.293027847871038</c:v>
                </c:pt>
                <c:pt idx="522">
                  <c:v>43.194157455484003</c:v>
                </c:pt>
                <c:pt idx="523">
                  <c:v>43.118764604927989</c:v>
                </c:pt>
                <c:pt idx="524">
                  <c:v>43.013974847151829</c:v>
                </c:pt>
                <c:pt idx="525">
                  <c:v>42.995489738949757</c:v>
                </c:pt>
                <c:pt idx="526">
                  <c:v>43.000349061471873</c:v>
                </c:pt>
                <c:pt idx="527">
                  <c:v>43.068194318619199</c:v>
                </c:pt>
                <c:pt idx="528">
                  <c:v>42.940789613986617</c:v>
                </c:pt>
                <c:pt idx="529">
                  <c:v>42.841059500924047</c:v>
                </c:pt>
                <c:pt idx="530">
                  <c:v>42.674744790902849</c:v>
                </c:pt>
                <c:pt idx="531">
                  <c:v>42.502608531130903</c:v>
                </c:pt>
                <c:pt idx="532">
                  <c:v>42.501607912142326</c:v>
                </c:pt>
                <c:pt idx="533">
                  <c:v>42.396932120754393</c:v>
                </c:pt>
                <c:pt idx="534">
                  <c:v>42.364376836585997</c:v>
                </c:pt>
                <c:pt idx="535">
                  <c:v>42.554583078113978</c:v>
                </c:pt>
                <c:pt idx="536">
                  <c:v>42.521549497912005</c:v>
                </c:pt>
                <c:pt idx="537">
                  <c:v>42.528494595156964</c:v>
                </c:pt>
                <c:pt idx="538">
                  <c:v>42.456534094718272</c:v>
                </c:pt>
                <c:pt idx="539">
                  <c:v>42.38431966551984</c:v>
                </c:pt>
                <c:pt idx="540">
                  <c:v>42.393050357533447</c:v>
                </c:pt>
                <c:pt idx="541">
                  <c:v>42.304567062786745</c:v>
                </c:pt>
                <c:pt idx="542">
                  <c:v>42.108480624623155</c:v>
                </c:pt>
                <c:pt idx="543">
                  <c:v>42.040159885381293</c:v>
                </c:pt>
                <c:pt idx="544">
                  <c:v>42.032751811657796</c:v>
                </c:pt>
                <c:pt idx="545">
                  <c:v>41.940146232598558</c:v>
                </c:pt>
                <c:pt idx="546">
                  <c:v>41.857880125697065</c:v>
                </c:pt>
                <c:pt idx="547">
                  <c:v>41.910158063450687</c:v>
                </c:pt>
                <c:pt idx="548">
                  <c:v>41.884364557862874</c:v>
                </c:pt>
                <c:pt idx="549">
                  <c:v>41.870341728006629</c:v>
                </c:pt>
                <c:pt idx="550">
                  <c:v>41.814246313638407</c:v>
                </c:pt>
                <c:pt idx="551">
                  <c:v>41.779590447087202</c:v>
                </c:pt>
                <c:pt idx="552">
                  <c:v>41.701421378767606</c:v>
                </c:pt>
                <c:pt idx="553">
                  <c:v>41.596404122042472</c:v>
                </c:pt>
                <c:pt idx="554">
                  <c:v>41.731033883163704</c:v>
                </c:pt>
                <c:pt idx="555">
                  <c:v>41.981848592542306</c:v>
                </c:pt>
                <c:pt idx="556">
                  <c:v>41.980916804423181</c:v>
                </c:pt>
                <c:pt idx="557">
                  <c:v>41.678826801066307</c:v>
                </c:pt>
                <c:pt idx="558">
                  <c:v>41.507269272303851</c:v>
                </c:pt>
                <c:pt idx="559">
                  <c:v>41.40356211782035</c:v>
                </c:pt>
                <c:pt idx="560">
                  <c:v>41.219500813118415</c:v>
                </c:pt>
                <c:pt idx="561">
                  <c:v>41.128755715494094</c:v>
                </c:pt>
                <c:pt idx="562">
                  <c:v>40.93204663978954</c:v>
                </c:pt>
                <c:pt idx="563">
                  <c:v>40.750910849726729</c:v>
                </c:pt>
                <c:pt idx="564">
                  <c:v>40.851302748984764</c:v>
                </c:pt>
                <c:pt idx="565">
                  <c:v>40.706935948598094</c:v>
                </c:pt>
                <c:pt idx="566">
                  <c:v>40.496583810870909</c:v>
                </c:pt>
                <c:pt idx="567">
                  <c:v>39.865309820893998</c:v>
                </c:pt>
                <c:pt idx="568">
                  <c:v>39.730040803115401</c:v>
                </c:pt>
                <c:pt idx="569">
                  <c:v>39.413376338490025</c:v>
                </c:pt>
                <c:pt idx="570">
                  <c:v>39.306352360039305</c:v>
                </c:pt>
                <c:pt idx="571">
                  <c:v>39.198804540848393</c:v>
                </c:pt>
                <c:pt idx="572">
                  <c:v>39.194419630834396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2-443C-80ED-C1DEAED0D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5091263"/>
        <c:axId val="1265080031"/>
      </c:lineChart>
      <c:catAx>
        <c:axId val="126509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080031"/>
        <c:crosses val="autoZero"/>
        <c:auto val="1"/>
        <c:lblAlgn val="ctr"/>
        <c:lblOffset val="100"/>
        <c:noMultiLvlLbl val="0"/>
      </c:catAx>
      <c:valAx>
        <c:axId val="126508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091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57150</xdr:rowOff>
    </xdr:from>
    <xdr:to>
      <xdr:col>15</xdr:col>
      <xdr:colOff>114300</xdr:colOff>
      <xdr:row>16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2350C2-A0DD-4E57-A055-305A27D11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ed.stlouisfed.org/se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6235-5EF8-46EA-A397-F01F70C1133A}">
  <dimension ref="A1:I18"/>
  <sheetViews>
    <sheetView workbookViewId="0">
      <selection activeCell="K7" sqref="K7"/>
    </sheetView>
  </sheetViews>
  <sheetFormatPr defaultRowHeight="14.4" x14ac:dyDescent="0.3"/>
  <cols>
    <col min="6" max="6" width="15.33203125" customWidth="1"/>
  </cols>
  <sheetData>
    <row r="1" spans="1:9" x14ac:dyDescent="0.3">
      <c r="A1" t="s">
        <v>9</v>
      </c>
    </row>
    <row r="2" spans="1:9" ht="15" thickBot="1" x14ac:dyDescent="0.35"/>
    <row r="3" spans="1:9" x14ac:dyDescent="0.3">
      <c r="A3" s="10" t="s">
        <v>10</v>
      </c>
      <c r="B3" s="10"/>
    </row>
    <row r="4" spans="1:9" x14ac:dyDescent="0.3">
      <c r="A4" s="7" t="s">
        <v>11</v>
      </c>
      <c r="B4" s="7">
        <v>0.87772673028334136</v>
      </c>
    </row>
    <row r="5" spans="1:9" x14ac:dyDescent="0.3">
      <c r="A5" s="7" t="s">
        <v>12</v>
      </c>
      <c r="B5" s="7">
        <v>0.77040421305388551</v>
      </c>
    </row>
    <row r="6" spans="1:9" x14ac:dyDescent="0.3">
      <c r="A6" s="7" t="s">
        <v>13</v>
      </c>
      <c r="B6" s="7">
        <v>0.77000211885608139</v>
      </c>
    </row>
    <row r="7" spans="1:9" x14ac:dyDescent="0.3">
      <c r="A7" s="7" t="s">
        <v>14</v>
      </c>
      <c r="B7" s="7">
        <v>10.13007225217769</v>
      </c>
    </row>
    <row r="8" spans="1:9" ht="15" thickBot="1" x14ac:dyDescent="0.35">
      <c r="A8" s="8" t="s">
        <v>15</v>
      </c>
      <c r="B8" s="8">
        <v>573</v>
      </c>
    </row>
    <row r="10" spans="1:9" ht="15" thickBot="1" x14ac:dyDescent="0.35">
      <c r="A10" t="s">
        <v>16</v>
      </c>
    </row>
    <row r="11" spans="1:9" x14ac:dyDescent="0.3">
      <c r="A11" s="9"/>
      <c r="B11" s="9" t="s">
        <v>21</v>
      </c>
      <c r="C11" s="9" t="s">
        <v>22</v>
      </c>
      <c r="D11" s="9" t="s">
        <v>23</v>
      </c>
      <c r="E11" s="9" t="s">
        <v>24</v>
      </c>
      <c r="F11" s="9" t="s">
        <v>25</v>
      </c>
    </row>
    <row r="12" spans="1:9" x14ac:dyDescent="0.3">
      <c r="A12" s="7" t="s">
        <v>17</v>
      </c>
      <c r="B12" s="7">
        <v>1</v>
      </c>
      <c r="C12" s="7">
        <v>196614.67453752784</v>
      </c>
      <c r="D12" s="7">
        <v>196614.67453752784</v>
      </c>
      <c r="E12" s="7">
        <v>1915.9794328325897</v>
      </c>
      <c r="F12" s="7">
        <v>1.3647231343197661E-184</v>
      </c>
    </row>
    <row r="13" spans="1:9" x14ac:dyDescent="0.3">
      <c r="A13" s="7" t="s">
        <v>18</v>
      </c>
      <c r="B13" s="7">
        <v>571</v>
      </c>
      <c r="C13" s="7">
        <v>58595.085749408361</v>
      </c>
      <c r="D13" s="7">
        <v>102.61836383434039</v>
      </c>
      <c r="E13" s="7"/>
      <c r="F13" s="7"/>
    </row>
    <row r="14" spans="1:9" ht="15" thickBot="1" x14ac:dyDescent="0.35">
      <c r="A14" s="8" t="s">
        <v>19</v>
      </c>
      <c r="B14" s="8">
        <v>572</v>
      </c>
      <c r="C14" s="8">
        <v>255209.76028693619</v>
      </c>
      <c r="D14" s="8"/>
      <c r="E14" s="8"/>
      <c r="F14" s="8"/>
    </row>
    <row r="15" spans="1:9" ht="15" thickBot="1" x14ac:dyDescent="0.35"/>
    <row r="16" spans="1:9" x14ac:dyDescent="0.3">
      <c r="A16" s="9"/>
      <c r="B16" s="9" t="s">
        <v>26</v>
      </c>
      <c r="C16" s="9" t="s">
        <v>14</v>
      </c>
      <c r="D16" s="9" t="s">
        <v>27</v>
      </c>
      <c r="E16" s="9" t="s">
        <v>28</v>
      </c>
      <c r="F16" s="9" t="s">
        <v>29</v>
      </c>
      <c r="G16" s="9" t="s">
        <v>30</v>
      </c>
      <c r="H16" s="9" t="s">
        <v>31</v>
      </c>
      <c r="I16" s="9" t="s">
        <v>32</v>
      </c>
    </row>
    <row r="17" spans="1:9" x14ac:dyDescent="0.3">
      <c r="A17" s="7" t="s">
        <v>20</v>
      </c>
      <c r="B17" s="7">
        <v>-9.1567243516027972</v>
      </c>
      <c r="C17" s="7">
        <v>1.4104226864392599</v>
      </c>
      <c r="D17" s="7">
        <v>-6.4921845342120656</v>
      </c>
      <c r="E17" s="7">
        <v>1.8395777255093365E-10</v>
      </c>
      <c r="F17" s="7">
        <v>-11.926973978079088</v>
      </c>
      <c r="G17" s="7">
        <v>-6.3864747251265062</v>
      </c>
      <c r="H17" s="7">
        <v>-11.926973978079088</v>
      </c>
      <c r="I17" s="7">
        <v>-6.3864747251265062</v>
      </c>
    </row>
    <row r="18" spans="1:9" ht="15" thickBot="1" x14ac:dyDescent="0.35">
      <c r="A18" s="8" t="s">
        <v>33</v>
      </c>
      <c r="B18" s="11">
        <v>0.87511869426931299</v>
      </c>
      <c r="C18" s="8">
        <v>1.9992704174564346E-2</v>
      </c>
      <c r="D18" s="11">
        <v>43.771902321381816</v>
      </c>
      <c r="E18" s="8">
        <v>1.3647231343196109E-184</v>
      </c>
      <c r="F18" s="8">
        <v>0.83585047928359002</v>
      </c>
      <c r="G18" s="8">
        <v>0.91438690925503596</v>
      </c>
      <c r="H18" s="8">
        <v>0.83585047928359002</v>
      </c>
      <c r="I18" s="8">
        <v>0.91438690925503596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9A72-6B17-4C8B-B94D-95A29A5FB701}">
  <dimension ref="A1:I576"/>
  <sheetViews>
    <sheetView tabSelected="1" zoomScale="120" zoomScaleNormal="120" workbookViewId="0">
      <selection activeCell="I20" sqref="I20"/>
    </sheetView>
  </sheetViews>
  <sheetFormatPr defaultRowHeight="14.4" x14ac:dyDescent="0.3"/>
  <cols>
    <col min="1" max="1" width="13.88671875" customWidth="1"/>
    <col min="2" max="2" width="18.44140625" customWidth="1"/>
    <col min="6" max="6" width="16.5546875" customWidth="1"/>
    <col min="7" max="7" width="13.5546875" customWidth="1"/>
  </cols>
  <sheetData>
    <row r="1" spans="1:9" x14ac:dyDescent="0.3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</row>
    <row r="2" spans="1:9" x14ac:dyDescent="0.3">
      <c r="A2" s="1">
        <v>27030</v>
      </c>
      <c r="B2" s="2">
        <v>44.387884958004598</v>
      </c>
      <c r="C2">
        <v>46.8</v>
      </c>
      <c r="D2" s="4">
        <v>298.13363636363636</v>
      </c>
      <c r="E2" s="5">
        <f>B2/C2</f>
        <v>0.94845908029924364</v>
      </c>
      <c r="F2" s="5">
        <f>100*(D2/298.13)</f>
        <v>100.00121972415938</v>
      </c>
      <c r="G2" s="5">
        <f>100*(E2/0.948459)</f>
        <v>100.00000846628517</v>
      </c>
      <c r="I2" s="5"/>
    </row>
    <row r="3" spans="1:9" x14ac:dyDescent="0.3">
      <c r="A3" s="1">
        <v>27061</v>
      </c>
      <c r="B3" s="2">
        <v>45.8131840162891</v>
      </c>
      <c r="C3">
        <v>47.3</v>
      </c>
      <c r="D3" s="3">
        <v>291.08722222222224</v>
      </c>
      <c r="E3">
        <f t="shared" ref="E3:E66" si="0">B3/C3</f>
        <v>0.96856625827249687</v>
      </c>
      <c r="F3">
        <f t="shared" ref="F3:F66" si="1">100*(D3/298.13)</f>
        <v>97.637682293704842</v>
      </c>
      <c r="G3">
        <f t="shared" ref="G3:G66" si="2">100*(E3/0.948459)</f>
        <v>102.11999235312194</v>
      </c>
    </row>
    <row r="4" spans="1:9" x14ac:dyDescent="0.3">
      <c r="A4" s="1">
        <v>27089</v>
      </c>
      <c r="B4" s="2">
        <v>46.118605243064401</v>
      </c>
      <c r="C4">
        <v>47.8</v>
      </c>
      <c r="D4" s="3">
        <v>282.16476190476192</v>
      </c>
      <c r="E4">
        <f t="shared" si="0"/>
        <v>0.96482437746996663</v>
      </c>
      <c r="F4">
        <f t="shared" si="1"/>
        <v>94.644873680864691</v>
      </c>
      <c r="G4">
        <f t="shared" si="2"/>
        <v>101.72547020693214</v>
      </c>
    </row>
    <row r="5" spans="1:9" x14ac:dyDescent="0.3">
      <c r="A5" s="1">
        <v>27120</v>
      </c>
      <c r="B5" s="2">
        <v>47.238483074573701</v>
      </c>
      <c r="C5">
        <v>48.1</v>
      </c>
      <c r="D5" s="3">
        <v>277.77409090909089</v>
      </c>
      <c r="E5">
        <f t="shared" si="0"/>
        <v>0.98208904520943241</v>
      </c>
      <c r="F5">
        <f t="shared" si="1"/>
        <v>93.172136621303082</v>
      </c>
      <c r="G5">
        <f t="shared" si="2"/>
        <v>103.54575634892309</v>
      </c>
    </row>
    <row r="6" spans="1:9" x14ac:dyDescent="0.3">
      <c r="A6" s="1">
        <v>27150</v>
      </c>
      <c r="B6" s="2">
        <v>47.442097225757202</v>
      </c>
      <c r="C6">
        <v>48.6</v>
      </c>
      <c r="D6" s="3">
        <v>278.96636363636361</v>
      </c>
      <c r="E6">
        <f t="shared" si="0"/>
        <v>0.9761748400361564</v>
      </c>
      <c r="F6">
        <f t="shared" si="1"/>
        <v>93.57205368006025</v>
      </c>
      <c r="G6">
        <f t="shared" si="2"/>
        <v>102.92219695697509</v>
      </c>
    </row>
    <row r="7" spans="1:9" x14ac:dyDescent="0.3">
      <c r="A7" s="1">
        <v>27181</v>
      </c>
      <c r="B7" s="2">
        <v>47.747518452532397</v>
      </c>
      <c r="C7">
        <v>49</v>
      </c>
      <c r="D7" s="3">
        <v>282.97000000000003</v>
      </c>
      <c r="E7">
        <f t="shared" si="0"/>
        <v>0.97443915209249787</v>
      </c>
      <c r="F7">
        <f t="shared" si="1"/>
        <v>94.914969979539137</v>
      </c>
      <c r="G7">
        <f t="shared" si="2"/>
        <v>102.7391961162789</v>
      </c>
    </row>
    <row r="8" spans="1:9" x14ac:dyDescent="0.3">
      <c r="A8" s="1">
        <v>27211</v>
      </c>
      <c r="B8" s="2">
        <v>48.663782132858202</v>
      </c>
      <c r="C8">
        <v>49.3</v>
      </c>
      <c r="D8" s="3">
        <v>290.98</v>
      </c>
      <c r="E8">
        <f t="shared" si="0"/>
        <v>0.98709497226892906</v>
      </c>
      <c r="F8">
        <f t="shared" si="1"/>
        <v>97.601717371616417</v>
      </c>
      <c r="G8">
        <f t="shared" si="2"/>
        <v>104.07355217979153</v>
      </c>
    </row>
    <row r="9" spans="1:9" x14ac:dyDescent="0.3">
      <c r="A9" s="1">
        <v>27242</v>
      </c>
      <c r="B9" s="2">
        <v>49.172817510816998</v>
      </c>
      <c r="C9">
        <v>49.9</v>
      </c>
      <c r="D9" s="3">
        <v>302.28363636363639</v>
      </c>
      <c r="E9">
        <f t="shared" si="0"/>
        <v>0.98542720462559119</v>
      </c>
      <c r="F9">
        <f t="shared" si="1"/>
        <v>101.39322992105338</v>
      </c>
      <c r="G9">
        <f t="shared" si="2"/>
        <v>103.89771246048495</v>
      </c>
    </row>
    <row r="10" spans="1:9" x14ac:dyDescent="0.3">
      <c r="A10" s="1">
        <v>27273</v>
      </c>
      <c r="B10" s="2">
        <v>49.885467039959302</v>
      </c>
      <c r="C10">
        <v>50.6</v>
      </c>
      <c r="D10" s="3">
        <v>299.084</v>
      </c>
      <c r="E10">
        <f t="shared" si="0"/>
        <v>0.98587879525611266</v>
      </c>
      <c r="F10">
        <f t="shared" si="1"/>
        <v>100.31999463321371</v>
      </c>
      <c r="G10">
        <f t="shared" si="2"/>
        <v>103.94532554977206</v>
      </c>
    </row>
    <row r="11" spans="1:9" x14ac:dyDescent="0.3">
      <c r="A11" s="1">
        <v>27303</v>
      </c>
      <c r="B11" s="2">
        <v>51.005344871468601</v>
      </c>
      <c r="C11">
        <v>51</v>
      </c>
      <c r="D11" s="3">
        <v>299.36454545454546</v>
      </c>
      <c r="E11">
        <f t="shared" si="0"/>
        <v>1.0001048014013452</v>
      </c>
      <c r="F11">
        <f t="shared" si="1"/>
        <v>100.41409635210998</v>
      </c>
      <c r="G11">
        <f t="shared" si="2"/>
        <v>105.44523288843746</v>
      </c>
    </row>
    <row r="12" spans="1:9" x14ac:dyDescent="0.3">
      <c r="A12" s="1">
        <v>27334</v>
      </c>
      <c r="B12" s="2">
        <v>51.412573173835597</v>
      </c>
      <c r="C12">
        <v>51.5</v>
      </c>
      <c r="D12" s="3">
        <v>300.07499999999999</v>
      </c>
      <c r="E12">
        <f t="shared" si="0"/>
        <v>0.99830239172496305</v>
      </c>
      <c r="F12">
        <f t="shared" si="1"/>
        <v>100.6523999597491</v>
      </c>
      <c r="G12">
        <f t="shared" si="2"/>
        <v>105.25519729634733</v>
      </c>
    </row>
    <row r="13" spans="1:9" x14ac:dyDescent="0.3">
      <c r="A13" s="1">
        <v>27364</v>
      </c>
      <c r="B13" s="2">
        <v>51.514380249427298</v>
      </c>
      <c r="C13">
        <v>51.9</v>
      </c>
      <c r="D13" s="3">
        <v>300.41142857142859</v>
      </c>
      <c r="E13">
        <f t="shared" si="0"/>
        <v>0.99256994700245282</v>
      </c>
      <c r="F13">
        <f t="shared" si="1"/>
        <v>100.76524622528045</v>
      </c>
      <c r="G13">
        <f t="shared" si="2"/>
        <v>104.65080166907086</v>
      </c>
    </row>
    <row r="14" spans="1:9" x14ac:dyDescent="0.3">
      <c r="A14" s="1">
        <v>27395</v>
      </c>
      <c r="B14" s="2">
        <v>52.125222702977901</v>
      </c>
      <c r="C14">
        <v>52.3</v>
      </c>
      <c r="D14" s="3">
        <v>299.68454545454546</v>
      </c>
      <c r="E14">
        <f t="shared" si="0"/>
        <v>0.99665817787720656</v>
      </c>
      <c r="F14">
        <f t="shared" si="1"/>
        <v>100.52143207813553</v>
      </c>
      <c r="G14">
        <f t="shared" si="2"/>
        <v>105.08184095224004</v>
      </c>
    </row>
    <row r="15" spans="1:9" x14ac:dyDescent="0.3">
      <c r="A15" s="1">
        <v>27426</v>
      </c>
      <c r="B15" s="2">
        <v>52.227029778569602</v>
      </c>
      <c r="C15">
        <v>52.6</v>
      </c>
      <c r="D15" s="3">
        <v>291.65833333333336</v>
      </c>
      <c r="E15">
        <f t="shared" si="0"/>
        <v>0.99290931137965022</v>
      </c>
      <c r="F15">
        <f t="shared" si="1"/>
        <v>97.829246749181024</v>
      </c>
      <c r="G15">
        <f t="shared" si="2"/>
        <v>104.68658227500083</v>
      </c>
    </row>
    <row r="16" spans="1:9" x14ac:dyDescent="0.3">
      <c r="A16" s="1">
        <v>27454</v>
      </c>
      <c r="B16" s="2">
        <v>52.634258080936597</v>
      </c>
      <c r="C16">
        <v>52.8</v>
      </c>
      <c r="D16" s="3">
        <v>287.94857142857143</v>
      </c>
      <c r="E16">
        <f t="shared" si="0"/>
        <v>0.99686094850258711</v>
      </c>
      <c r="F16">
        <f t="shared" si="1"/>
        <v>96.584903038463565</v>
      </c>
      <c r="G16">
        <f t="shared" si="2"/>
        <v>105.10321990751177</v>
      </c>
    </row>
    <row r="17" spans="1:7" x14ac:dyDescent="0.3">
      <c r="A17" s="1">
        <v>27485</v>
      </c>
      <c r="B17" s="2">
        <v>53.550521761262402</v>
      </c>
      <c r="C17">
        <v>53</v>
      </c>
      <c r="D17" s="3">
        <v>292.19681818181817</v>
      </c>
      <c r="E17">
        <f t="shared" si="0"/>
        <v>1.0103872030426868</v>
      </c>
      <c r="F17">
        <f t="shared" si="1"/>
        <v>98.009867568449394</v>
      </c>
      <c r="G17">
        <f t="shared" si="2"/>
        <v>106.52934950722033</v>
      </c>
    </row>
    <row r="18" spans="1:7" x14ac:dyDescent="0.3">
      <c r="A18" s="1">
        <v>27515</v>
      </c>
      <c r="B18" s="2">
        <v>53.855942988037697</v>
      </c>
      <c r="C18">
        <v>53.1</v>
      </c>
      <c r="D18" s="3">
        <v>291.43047619047621</v>
      </c>
      <c r="E18">
        <f t="shared" si="0"/>
        <v>1.0142362144639867</v>
      </c>
      <c r="F18">
        <f t="shared" si="1"/>
        <v>97.752817962122634</v>
      </c>
      <c r="G18">
        <f t="shared" si="2"/>
        <v>106.9351668826999</v>
      </c>
    </row>
    <row r="19" spans="1:7" x14ac:dyDescent="0.3">
      <c r="A19" s="1">
        <v>27546</v>
      </c>
      <c r="B19" s="2">
        <v>53.855942988037697</v>
      </c>
      <c r="C19">
        <v>53.5</v>
      </c>
      <c r="D19" s="3">
        <v>293.46619047619049</v>
      </c>
      <c r="E19">
        <f t="shared" si="0"/>
        <v>1.0066531399633214</v>
      </c>
      <c r="F19">
        <f t="shared" si="1"/>
        <v>98.435645683490591</v>
      </c>
      <c r="G19">
        <f t="shared" si="2"/>
        <v>106.13565161628719</v>
      </c>
    </row>
    <row r="20" spans="1:7" x14ac:dyDescent="0.3">
      <c r="A20" s="1">
        <v>27576</v>
      </c>
      <c r="B20" s="2">
        <v>54.059557139221198</v>
      </c>
      <c r="C20">
        <v>54</v>
      </c>
      <c r="D20" s="3">
        <v>296.37409090909091</v>
      </c>
      <c r="E20">
        <f t="shared" si="0"/>
        <v>1.0011029099855777</v>
      </c>
      <c r="F20">
        <f t="shared" si="1"/>
        <v>99.411025696538729</v>
      </c>
      <c r="G20">
        <f t="shared" si="2"/>
        <v>105.55046765179914</v>
      </c>
    </row>
    <row r="21" spans="1:7" x14ac:dyDescent="0.3">
      <c r="A21" s="1">
        <v>27607</v>
      </c>
      <c r="B21" s="2">
        <v>53.855942988037697</v>
      </c>
      <c r="C21">
        <v>54.2</v>
      </c>
      <c r="D21" s="3">
        <v>297.97619047619048</v>
      </c>
      <c r="E21">
        <f t="shared" si="0"/>
        <v>0.99365208465014199</v>
      </c>
      <c r="F21">
        <f t="shared" si="1"/>
        <v>99.948408572163316</v>
      </c>
      <c r="G21">
        <f t="shared" si="2"/>
        <v>104.76489596810636</v>
      </c>
    </row>
    <row r="22" spans="1:7" x14ac:dyDescent="0.3">
      <c r="A22" s="1">
        <v>27638</v>
      </c>
      <c r="B22" s="2">
        <v>55.077627895138697</v>
      </c>
      <c r="C22">
        <v>54.6</v>
      </c>
      <c r="D22" s="3">
        <v>299.90904761904761</v>
      </c>
      <c r="E22">
        <f t="shared" si="0"/>
        <v>1.0087477636472288</v>
      </c>
      <c r="F22">
        <f t="shared" si="1"/>
        <v>100.59673552445163</v>
      </c>
      <c r="G22">
        <f t="shared" si="2"/>
        <v>106.35649655359154</v>
      </c>
    </row>
    <row r="23" spans="1:7" x14ac:dyDescent="0.3">
      <c r="A23" s="1">
        <v>27668</v>
      </c>
      <c r="B23" s="2">
        <v>55.892084499872801</v>
      </c>
      <c r="C23">
        <v>54.9</v>
      </c>
      <c r="D23" s="3">
        <v>302.33636363636361</v>
      </c>
      <c r="E23">
        <f t="shared" si="0"/>
        <v>1.0180707559175375</v>
      </c>
      <c r="F23">
        <f t="shared" si="1"/>
        <v>101.41091592136438</v>
      </c>
      <c r="G23">
        <f t="shared" si="2"/>
        <v>107.33945862894838</v>
      </c>
    </row>
    <row r="24" spans="1:7" x14ac:dyDescent="0.3">
      <c r="A24" s="1">
        <v>27699</v>
      </c>
      <c r="B24" s="2">
        <v>55.688470348689201</v>
      </c>
      <c r="C24">
        <v>55.3</v>
      </c>
      <c r="D24" s="3">
        <v>302.54529411764707</v>
      </c>
      <c r="E24">
        <f t="shared" si="0"/>
        <v>1.0070247802656276</v>
      </c>
      <c r="F24">
        <f t="shared" si="1"/>
        <v>101.48099624916884</v>
      </c>
      <c r="G24">
        <f t="shared" si="2"/>
        <v>106.17483520801927</v>
      </c>
    </row>
    <row r="25" spans="1:7" x14ac:dyDescent="0.3">
      <c r="A25" s="1">
        <v>27729</v>
      </c>
      <c r="B25" s="2">
        <v>55.688470348689201</v>
      </c>
      <c r="C25">
        <v>55.6</v>
      </c>
      <c r="D25" s="3">
        <v>305.67</v>
      </c>
      <c r="E25">
        <f t="shared" si="0"/>
        <v>1.0015911933217483</v>
      </c>
      <c r="F25">
        <f t="shared" si="1"/>
        <v>102.52909804447725</v>
      </c>
      <c r="G25">
        <f t="shared" si="2"/>
        <v>105.60194940653716</v>
      </c>
    </row>
    <row r="26" spans="1:7" x14ac:dyDescent="0.3">
      <c r="A26" s="1">
        <v>27760</v>
      </c>
      <c r="B26" s="2">
        <v>56.706541104606799</v>
      </c>
      <c r="C26">
        <v>55.8</v>
      </c>
      <c r="D26" s="3">
        <v>304.6357142857143</v>
      </c>
      <c r="E26">
        <f t="shared" si="0"/>
        <v>1.0162462563549606</v>
      </c>
      <c r="F26">
        <f t="shared" si="1"/>
        <v>102.1821736442875</v>
      </c>
      <c r="G26">
        <f t="shared" si="2"/>
        <v>107.14709400774947</v>
      </c>
    </row>
    <row r="27" spans="1:7" x14ac:dyDescent="0.3">
      <c r="A27" s="1">
        <v>27791</v>
      </c>
      <c r="B27" s="2">
        <v>57.113769406973802</v>
      </c>
      <c r="C27">
        <v>55.9</v>
      </c>
      <c r="D27" s="3">
        <v>301.59444444444443</v>
      </c>
      <c r="E27">
        <f t="shared" si="0"/>
        <v>1.0217132273161682</v>
      </c>
      <c r="F27">
        <f t="shared" si="1"/>
        <v>101.16205831162392</v>
      </c>
      <c r="G27">
        <f t="shared" si="2"/>
        <v>107.72349962583181</v>
      </c>
    </row>
    <row r="28" spans="1:7" x14ac:dyDescent="0.3">
      <c r="A28" s="1">
        <v>27820</v>
      </c>
      <c r="B28" s="2">
        <v>57.317383558157303</v>
      </c>
      <c r="C28">
        <v>56</v>
      </c>
      <c r="D28" s="3">
        <v>300.51826086956521</v>
      </c>
      <c r="E28">
        <f t="shared" si="0"/>
        <v>1.0235247063956661</v>
      </c>
      <c r="F28">
        <f t="shared" si="1"/>
        <v>100.80108035741631</v>
      </c>
      <c r="G28">
        <f t="shared" si="2"/>
        <v>107.91449144303191</v>
      </c>
    </row>
    <row r="29" spans="1:7" x14ac:dyDescent="0.3">
      <c r="A29" s="1">
        <v>27851</v>
      </c>
      <c r="B29" s="2">
        <v>58.640875540850097</v>
      </c>
      <c r="C29">
        <v>56.1</v>
      </c>
      <c r="D29" s="3">
        <v>299.10863636363638</v>
      </c>
      <c r="E29">
        <f t="shared" si="0"/>
        <v>1.0452918991238875</v>
      </c>
      <c r="F29">
        <f t="shared" si="1"/>
        <v>100.32825826439351</v>
      </c>
      <c r="G29">
        <f t="shared" si="2"/>
        <v>110.20949762972225</v>
      </c>
    </row>
    <row r="30" spans="1:7" x14ac:dyDescent="0.3">
      <c r="A30" s="1">
        <v>27881</v>
      </c>
      <c r="B30" s="2">
        <v>58.844489692033598</v>
      </c>
      <c r="C30">
        <v>56.4</v>
      </c>
      <c r="D30" s="3">
        <v>299.00400000000002</v>
      </c>
      <c r="E30">
        <f t="shared" si="0"/>
        <v>1.0433420158161986</v>
      </c>
      <c r="F30">
        <f t="shared" si="1"/>
        <v>100.29316070170731</v>
      </c>
      <c r="G30">
        <f t="shared" si="2"/>
        <v>110.00391327576611</v>
      </c>
    </row>
    <row r="31" spans="1:7" x14ac:dyDescent="0.3">
      <c r="A31" s="1">
        <v>27912</v>
      </c>
      <c r="B31" s="2">
        <v>58.946296767625398</v>
      </c>
      <c r="C31">
        <v>56.7</v>
      </c>
      <c r="D31" s="3">
        <v>299.19090909090909</v>
      </c>
      <c r="E31">
        <f t="shared" si="0"/>
        <v>1.0396172269422468</v>
      </c>
      <c r="F31">
        <f t="shared" si="1"/>
        <v>100.35585452349952</v>
      </c>
      <c r="G31">
        <f t="shared" si="2"/>
        <v>109.61119320310596</v>
      </c>
    </row>
    <row r="32" spans="1:7" x14ac:dyDescent="0.3">
      <c r="A32" s="1">
        <v>27942</v>
      </c>
      <c r="B32" s="2">
        <v>59.353525069992401</v>
      </c>
      <c r="C32">
        <v>57</v>
      </c>
      <c r="D32" s="3">
        <v>294.6409523809524</v>
      </c>
      <c r="E32">
        <f t="shared" si="0"/>
        <v>1.0412899135086386</v>
      </c>
      <c r="F32">
        <f t="shared" si="1"/>
        <v>98.829689189599307</v>
      </c>
      <c r="G32">
        <f t="shared" si="2"/>
        <v>109.78755154504714</v>
      </c>
    </row>
    <row r="33" spans="1:7" x14ac:dyDescent="0.3">
      <c r="A33" s="1">
        <v>27973</v>
      </c>
      <c r="B33" s="2">
        <v>58.946296767625398</v>
      </c>
      <c r="C33">
        <v>57.3</v>
      </c>
      <c r="D33" s="3">
        <v>290.62590909090909</v>
      </c>
      <c r="E33">
        <f t="shared" si="0"/>
        <v>1.0287311826810717</v>
      </c>
      <c r="F33">
        <f t="shared" si="1"/>
        <v>97.482946731596655</v>
      </c>
      <c r="G33">
        <f t="shared" si="2"/>
        <v>108.46343201773314</v>
      </c>
    </row>
    <row r="34" spans="1:7" x14ac:dyDescent="0.3">
      <c r="A34" s="1">
        <v>28004</v>
      </c>
      <c r="B34" s="2">
        <v>60.473402901501601</v>
      </c>
      <c r="C34">
        <v>57.6</v>
      </c>
      <c r="D34" s="3">
        <v>287.36095238095237</v>
      </c>
      <c r="E34">
        <f t="shared" si="0"/>
        <v>1.0498854670399582</v>
      </c>
      <c r="F34">
        <f t="shared" si="1"/>
        <v>96.387801422517811</v>
      </c>
      <c r="G34">
        <f t="shared" si="2"/>
        <v>110.69381671110277</v>
      </c>
    </row>
    <row r="35" spans="1:7" x14ac:dyDescent="0.3">
      <c r="A35" s="1">
        <v>28034</v>
      </c>
      <c r="B35" s="2">
        <v>60.778824128276902</v>
      </c>
      <c r="C35">
        <v>57.9</v>
      </c>
      <c r="D35" s="3">
        <v>291.18900000000002</v>
      </c>
      <c r="E35">
        <f t="shared" si="0"/>
        <v>1.0497206239771486</v>
      </c>
      <c r="F35">
        <f t="shared" si="1"/>
        <v>97.671821017676862</v>
      </c>
      <c r="G35">
        <f t="shared" si="2"/>
        <v>110.67643661741293</v>
      </c>
    </row>
    <row r="36" spans="1:7" x14ac:dyDescent="0.3">
      <c r="A36" s="1">
        <v>28065</v>
      </c>
      <c r="B36" s="2">
        <v>60.778824128276902</v>
      </c>
      <c r="C36">
        <v>58.1</v>
      </c>
      <c r="D36" s="3">
        <v>295.16526315789474</v>
      </c>
      <c r="E36">
        <f t="shared" si="0"/>
        <v>1.046107127853303</v>
      </c>
      <c r="F36">
        <f t="shared" si="1"/>
        <v>99.005555683055974</v>
      </c>
      <c r="G36">
        <f t="shared" si="2"/>
        <v>110.29545060496055</v>
      </c>
    </row>
    <row r="37" spans="1:7" x14ac:dyDescent="0.3">
      <c r="A37" s="1">
        <v>28095</v>
      </c>
      <c r="B37" s="2">
        <v>61.491473657419199</v>
      </c>
      <c r="C37">
        <v>58.4</v>
      </c>
      <c r="D37" s="3">
        <v>294.70173913043476</v>
      </c>
      <c r="E37">
        <f t="shared" si="0"/>
        <v>1.0529361927640275</v>
      </c>
      <c r="F37">
        <f t="shared" si="1"/>
        <v>98.850078533000627</v>
      </c>
      <c r="G37">
        <f t="shared" si="2"/>
        <v>111.01546748610403</v>
      </c>
    </row>
    <row r="38" spans="1:7" x14ac:dyDescent="0.3">
      <c r="A38" s="1">
        <v>28126</v>
      </c>
      <c r="B38" s="2">
        <v>62.000509035378002</v>
      </c>
      <c r="C38">
        <v>58.7</v>
      </c>
      <c r="D38" s="3">
        <v>291.05238095238093</v>
      </c>
      <c r="E38">
        <f t="shared" si="0"/>
        <v>1.056226729733867</v>
      </c>
      <c r="F38">
        <f t="shared" si="1"/>
        <v>97.625995690598373</v>
      </c>
      <c r="G38">
        <f t="shared" si="2"/>
        <v>111.36240256393444</v>
      </c>
    </row>
    <row r="39" spans="1:7" x14ac:dyDescent="0.3">
      <c r="A39" s="1">
        <v>28157</v>
      </c>
      <c r="B39" s="2">
        <v>62.407737337744997</v>
      </c>
      <c r="C39">
        <v>59.3</v>
      </c>
      <c r="D39" s="3">
        <v>285.02210526315787</v>
      </c>
      <c r="E39">
        <f t="shared" si="0"/>
        <v>1.0524070377360033</v>
      </c>
      <c r="F39">
        <f t="shared" si="1"/>
        <v>95.603295630482634</v>
      </c>
      <c r="G39">
        <f t="shared" si="2"/>
        <v>110.95967645791787</v>
      </c>
    </row>
    <row r="40" spans="1:7" x14ac:dyDescent="0.3">
      <c r="A40" s="1">
        <v>28185</v>
      </c>
      <c r="B40" s="2">
        <v>62.713158564520199</v>
      </c>
      <c r="C40">
        <v>59.6</v>
      </c>
      <c r="D40" s="3">
        <v>280.22652173913042</v>
      </c>
      <c r="E40">
        <f t="shared" si="0"/>
        <v>1.052234204102688</v>
      </c>
      <c r="F40">
        <f t="shared" si="1"/>
        <v>93.994741132771082</v>
      </c>
      <c r="G40">
        <f t="shared" si="2"/>
        <v>110.94145388495316</v>
      </c>
    </row>
    <row r="41" spans="1:7" x14ac:dyDescent="0.3">
      <c r="A41" s="1">
        <v>28216</v>
      </c>
      <c r="B41" s="2">
        <v>63.731229320437798</v>
      </c>
      <c r="C41">
        <v>60</v>
      </c>
      <c r="D41" s="3">
        <v>275.20714285714286</v>
      </c>
      <c r="E41">
        <f t="shared" si="0"/>
        <v>1.0621871553406299</v>
      </c>
      <c r="F41">
        <f t="shared" si="1"/>
        <v>92.311120268722661</v>
      </c>
      <c r="G41">
        <f t="shared" si="2"/>
        <v>111.99083516953606</v>
      </c>
    </row>
    <row r="42" spans="1:7" x14ac:dyDescent="0.3">
      <c r="A42" s="1">
        <v>28246</v>
      </c>
      <c r="B42" s="2">
        <v>64.342071773988295</v>
      </c>
      <c r="C42">
        <v>60.2</v>
      </c>
      <c r="D42" s="3">
        <v>277.42619047619047</v>
      </c>
      <c r="E42">
        <f t="shared" si="0"/>
        <v>1.0688051789699051</v>
      </c>
      <c r="F42">
        <f t="shared" si="1"/>
        <v>93.055442416459428</v>
      </c>
      <c r="G42">
        <f t="shared" si="2"/>
        <v>112.68860108554036</v>
      </c>
    </row>
    <row r="43" spans="1:7" x14ac:dyDescent="0.3">
      <c r="A43" s="1">
        <v>28277</v>
      </c>
      <c r="B43" s="2">
        <v>64.138457622804793</v>
      </c>
      <c r="C43">
        <v>60.5</v>
      </c>
      <c r="D43" s="3">
        <v>272.8609090909091</v>
      </c>
      <c r="E43">
        <f t="shared" si="0"/>
        <v>1.060139795418261</v>
      </c>
      <c r="F43">
        <f t="shared" si="1"/>
        <v>91.524136816458963</v>
      </c>
      <c r="G43">
        <f t="shared" si="2"/>
        <v>111.77497344832628</v>
      </c>
    </row>
    <row r="44" spans="1:7" x14ac:dyDescent="0.3">
      <c r="A44" s="1">
        <v>28307</v>
      </c>
      <c r="B44" s="2">
        <v>63.934843471621299</v>
      </c>
      <c r="C44">
        <v>60.8</v>
      </c>
      <c r="D44" s="3">
        <v>264.86315789473684</v>
      </c>
      <c r="E44">
        <f t="shared" si="0"/>
        <v>1.0515599255200871</v>
      </c>
      <c r="F44">
        <f t="shared" si="1"/>
        <v>88.841497968918532</v>
      </c>
      <c r="G44">
        <f t="shared" si="2"/>
        <v>110.87036187332157</v>
      </c>
    </row>
    <row r="45" spans="1:7" x14ac:dyDescent="0.3">
      <c r="A45" s="1">
        <v>28338</v>
      </c>
      <c r="B45" s="2">
        <v>64.036650547213</v>
      </c>
      <c r="C45">
        <v>61.1</v>
      </c>
      <c r="D45" s="3">
        <v>266.67739130434785</v>
      </c>
      <c r="E45">
        <f t="shared" si="0"/>
        <v>1.0480630204126513</v>
      </c>
      <c r="F45">
        <f t="shared" si="1"/>
        <v>89.450035657044864</v>
      </c>
      <c r="G45">
        <f t="shared" si="2"/>
        <v>110.50166853945728</v>
      </c>
    </row>
    <row r="46" spans="1:7" x14ac:dyDescent="0.3">
      <c r="A46" s="1">
        <v>28369</v>
      </c>
      <c r="B46" s="2">
        <v>65.054721303130606</v>
      </c>
      <c r="C46">
        <v>61.3</v>
      </c>
      <c r="D46" s="3">
        <v>266.77</v>
      </c>
      <c r="E46">
        <f t="shared" si="0"/>
        <v>1.0612515710135499</v>
      </c>
      <c r="F46">
        <f t="shared" si="1"/>
        <v>89.481098849495183</v>
      </c>
      <c r="G46">
        <f t="shared" si="2"/>
        <v>111.89219260015983</v>
      </c>
    </row>
    <row r="47" spans="1:7" x14ac:dyDescent="0.3">
      <c r="A47" s="1">
        <v>28399</v>
      </c>
      <c r="B47" s="2">
        <v>65.461949605497594</v>
      </c>
      <c r="C47">
        <v>61.6</v>
      </c>
      <c r="D47" s="3">
        <v>254.74449999999999</v>
      </c>
      <c r="E47">
        <f t="shared" si="0"/>
        <v>1.0626939871022336</v>
      </c>
      <c r="F47">
        <f t="shared" si="1"/>
        <v>85.447455807869048</v>
      </c>
      <c r="G47">
        <f t="shared" si="2"/>
        <v>112.04427256235996</v>
      </c>
    </row>
    <row r="48" spans="1:7" x14ac:dyDescent="0.3">
      <c r="A48" s="1">
        <v>28430</v>
      </c>
      <c r="B48" s="2">
        <v>64.749300076355297</v>
      </c>
      <c r="C48">
        <v>62</v>
      </c>
      <c r="D48" s="3">
        <v>244.70263157894738</v>
      </c>
      <c r="E48">
        <f t="shared" si="0"/>
        <v>1.0443435496186337</v>
      </c>
      <c r="F48">
        <f t="shared" si="1"/>
        <v>82.079170690285238</v>
      </c>
      <c r="G48">
        <f t="shared" si="2"/>
        <v>110.10950917421141</v>
      </c>
    </row>
    <row r="49" spans="1:7" x14ac:dyDescent="0.3">
      <c r="A49" s="1">
        <v>28460</v>
      </c>
      <c r="B49" s="2">
        <v>64.647493000763603</v>
      </c>
      <c r="C49">
        <v>62.3</v>
      </c>
      <c r="D49" s="3">
        <v>241.02285714285713</v>
      </c>
      <c r="E49">
        <f t="shared" si="0"/>
        <v>1.0376804655018235</v>
      </c>
      <c r="F49">
        <f t="shared" si="1"/>
        <v>80.844885500572616</v>
      </c>
      <c r="G49">
        <f t="shared" si="2"/>
        <v>109.40699234250752</v>
      </c>
    </row>
    <row r="50" spans="1:7" x14ac:dyDescent="0.3">
      <c r="A50" s="1">
        <v>28491</v>
      </c>
      <c r="B50" s="2">
        <v>64.851107151947105</v>
      </c>
      <c r="C50">
        <v>62.7</v>
      </c>
      <c r="D50" s="3">
        <v>241.08095238095237</v>
      </c>
      <c r="E50">
        <f t="shared" si="0"/>
        <v>1.0343079290581676</v>
      </c>
      <c r="F50">
        <f t="shared" si="1"/>
        <v>80.864372046071296</v>
      </c>
      <c r="G50">
        <f t="shared" si="2"/>
        <v>109.05141171712931</v>
      </c>
    </row>
    <row r="51" spans="1:7" x14ac:dyDescent="0.3">
      <c r="A51" s="1">
        <v>28522</v>
      </c>
      <c r="B51" s="2">
        <v>65.258335454314107</v>
      </c>
      <c r="C51">
        <v>63</v>
      </c>
      <c r="D51" s="3">
        <v>240.37222222222223</v>
      </c>
      <c r="E51">
        <f t="shared" si="0"/>
        <v>1.0358465945129223</v>
      </c>
      <c r="F51">
        <f t="shared" si="1"/>
        <v>80.626646839372839</v>
      </c>
      <c r="G51">
        <f t="shared" si="2"/>
        <v>109.21363965262833</v>
      </c>
    </row>
    <row r="52" spans="1:7" x14ac:dyDescent="0.3">
      <c r="A52" s="1">
        <v>28550</v>
      </c>
      <c r="B52" s="2">
        <v>65.767370832272803</v>
      </c>
      <c r="C52">
        <v>63.4</v>
      </c>
      <c r="D52" s="3">
        <v>231.85739130434783</v>
      </c>
      <c r="E52">
        <f t="shared" si="0"/>
        <v>1.0373402339475206</v>
      </c>
      <c r="F52">
        <f t="shared" si="1"/>
        <v>77.770566968888687</v>
      </c>
      <c r="G52">
        <f t="shared" si="2"/>
        <v>109.37112030646772</v>
      </c>
    </row>
    <row r="53" spans="1:7" x14ac:dyDescent="0.3">
      <c r="A53" s="1">
        <v>28581</v>
      </c>
      <c r="B53" s="2">
        <v>66.4800203614151</v>
      </c>
      <c r="C53">
        <v>63.9</v>
      </c>
      <c r="D53" s="3">
        <v>221.857</v>
      </c>
      <c r="E53">
        <f t="shared" si="0"/>
        <v>1.0403759054994539</v>
      </c>
      <c r="F53">
        <f t="shared" si="1"/>
        <v>74.416194277664104</v>
      </c>
      <c r="G53">
        <f t="shared" si="2"/>
        <v>109.69118385712548</v>
      </c>
    </row>
    <row r="54" spans="1:7" x14ac:dyDescent="0.3">
      <c r="A54" s="1">
        <v>28611</v>
      </c>
      <c r="B54" s="2">
        <v>66.887248663782103</v>
      </c>
      <c r="C54">
        <v>64.5</v>
      </c>
      <c r="D54" s="3">
        <v>226.17863636363637</v>
      </c>
      <c r="E54">
        <f t="shared" si="0"/>
        <v>1.0370116071904203</v>
      </c>
      <c r="F54">
        <f t="shared" si="1"/>
        <v>75.865775454880875</v>
      </c>
      <c r="G54">
        <f t="shared" si="2"/>
        <v>109.3364718127426</v>
      </c>
    </row>
    <row r="55" spans="1:7" x14ac:dyDescent="0.3">
      <c r="A55" s="1">
        <v>28642</v>
      </c>
      <c r="B55" s="2">
        <v>66.581827437006893</v>
      </c>
      <c r="C55">
        <v>65</v>
      </c>
      <c r="D55" s="3">
        <v>214.10636363636362</v>
      </c>
      <c r="E55">
        <f t="shared" si="0"/>
        <v>1.0243358067231829</v>
      </c>
      <c r="F55">
        <f t="shared" si="1"/>
        <v>71.816443711254692</v>
      </c>
      <c r="G55">
        <f t="shared" si="2"/>
        <v>108.00000914358796</v>
      </c>
    </row>
    <row r="56" spans="1:7" x14ac:dyDescent="0.3">
      <c r="A56" s="1">
        <v>28672</v>
      </c>
      <c r="B56" s="2">
        <v>66.785441588190395</v>
      </c>
      <c r="C56">
        <v>65.5</v>
      </c>
      <c r="D56" s="3">
        <v>199.69550000000001</v>
      </c>
      <c r="E56">
        <f t="shared" si="0"/>
        <v>1.0196250624151206</v>
      </c>
      <c r="F56">
        <f t="shared" si="1"/>
        <v>66.982692114178391</v>
      </c>
      <c r="G56">
        <f t="shared" si="2"/>
        <v>107.50333566502302</v>
      </c>
    </row>
    <row r="57" spans="1:7" x14ac:dyDescent="0.3">
      <c r="A57" s="1">
        <v>28703</v>
      </c>
      <c r="B57" s="2">
        <v>66.989055739373896</v>
      </c>
      <c r="C57">
        <v>65.900000000000006</v>
      </c>
      <c r="D57" s="3">
        <v>188.70956521739132</v>
      </c>
      <c r="E57">
        <f t="shared" si="0"/>
        <v>1.0165258837537767</v>
      </c>
      <c r="F57">
        <f t="shared" si="1"/>
        <v>63.297744345551045</v>
      </c>
      <c r="G57">
        <f t="shared" si="2"/>
        <v>107.17657629415469</v>
      </c>
    </row>
    <row r="58" spans="1:7" x14ac:dyDescent="0.3">
      <c r="A58" s="1">
        <v>28734</v>
      </c>
      <c r="B58" s="2">
        <v>67.701705268516207</v>
      </c>
      <c r="C58">
        <v>66.5</v>
      </c>
      <c r="D58" s="3">
        <v>189.9195</v>
      </c>
      <c r="E58">
        <f t="shared" si="0"/>
        <v>1.018070755917537</v>
      </c>
      <c r="F58">
        <f t="shared" si="1"/>
        <v>63.70358568409754</v>
      </c>
      <c r="G58">
        <f t="shared" si="2"/>
        <v>107.33945862894831</v>
      </c>
    </row>
    <row r="59" spans="1:7" x14ac:dyDescent="0.3">
      <c r="A59" s="1">
        <v>28764</v>
      </c>
      <c r="B59" s="2">
        <v>67.803512344107901</v>
      </c>
      <c r="C59">
        <v>67.099999999999994</v>
      </c>
      <c r="D59" s="3">
        <v>183.63095238095238</v>
      </c>
      <c r="E59">
        <f t="shared" si="0"/>
        <v>1.0104845356797005</v>
      </c>
      <c r="F59">
        <f t="shared" si="1"/>
        <v>61.594254983045104</v>
      </c>
      <c r="G59">
        <f t="shared" si="2"/>
        <v>106.53961169430627</v>
      </c>
    </row>
    <row r="60" spans="1:7" x14ac:dyDescent="0.3">
      <c r="A60" s="1">
        <v>28795</v>
      </c>
      <c r="B60" s="2">
        <v>67.192669890557397</v>
      </c>
      <c r="C60">
        <v>67.5</v>
      </c>
      <c r="D60" s="3">
        <v>192.14250000000001</v>
      </c>
      <c r="E60">
        <f t="shared" si="0"/>
        <v>0.99544696134159105</v>
      </c>
      <c r="F60">
        <f t="shared" si="1"/>
        <v>64.449233555831356</v>
      </c>
      <c r="G60">
        <f t="shared" si="2"/>
        <v>104.95413732608272</v>
      </c>
    </row>
    <row r="61" spans="1:7" x14ac:dyDescent="0.3">
      <c r="A61" s="1">
        <v>28825</v>
      </c>
      <c r="B61" s="2">
        <v>67.090862814965604</v>
      </c>
      <c r="C61">
        <v>67.900000000000006</v>
      </c>
      <c r="D61" s="3">
        <v>195.95500000000001</v>
      </c>
      <c r="E61">
        <f t="shared" si="0"/>
        <v>0.98808339933675404</v>
      </c>
      <c r="F61">
        <f t="shared" si="1"/>
        <v>65.728038104182744</v>
      </c>
      <c r="G61">
        <f t="shared" si="2"/>
        <v>104.17776618037828</v>
      </c>
    </row>
    <row r="62" spans="1:7" x14ac:dyDescent="0.3">
      <c r="A62" s="1">
        <v>28856</v>
      </c>
      <c r="B62" s="2">
        <v>67.192669890557397</v>
      </c>
      <c r="C62">
        <v>68.5</v>
      </c>
      <c r="D62" s="3">
        <v>197.755</v>
      </c>
      <c r="E62">
        <f t="shared" si="0"/>
        <v>0.98091488891324663</v>
      </c>
      <c r="F62">
        <f t="shared" si="1"/>
        <v>66.33180156307651</v>
      </c>
      <c r="G62">
        <f t="shared" si="2"/>
        <v>103.42196013884065</v>
      </c>
    </row>
    <row r="63" spans="1:7" x14ac:dyDescent="0.3">
      <c r="A63" s="1">
        <v>28887</v>
      </c>
      <c r="B63" s="2">
        <v>66.989055739373896</v>
      </c>
      <c r="C63">
        <v>69.2</v>
      </c>
      <c r="D63" s="3">
        <v>200.50722222222223</v>
      </c>
      <c r="E63">
        <f t="shared" si="0"/>
        <v>0.96804993843025855</v>
      </c>
      <c r="F63">
        <f t="shared" si="1"/>
        <v>67.254963345594959</v>
      </c>
      <c r="G63">
        <f t="shared" si="2"/>
        <v>102.06555459226583</v>
      </c>
    </row>
    <row r="64" spans="1:7" x14ac:dyDescent="0.3">
      <c r="A64" s="1">
        <v>28915</v>
      </c>
      <c r="B64" s="2">
        <v>67.5998981929244</v>
      </c>
      <c r="C64">
        <v>69.900000000000006</v>
      </c>
      <c r="D64" s="3">
        <v>206.32363636363635</v>
      </c>
      <c r="E64">
        <f t="shared" si="0"/>
        <v>0.96709439474856074</v>
      </c>
      <c r="F64">
        <f t="shared" si="1"/>
        <v>69.205929079138755</v>
      </c>
      <c r="G64">
        <f t="shared" si="2"/>
        <v>101.96480762463752</v>
      </c>
    </row>
    <row r="65" spans="1:7" x14ac:dyDescent="0.3">
      <c r="A65" s="1">
        <v>28946</v>
      </c>
      <c r="B65" s="2">
        <v>68.414354797658405</v>
      </c>
      <c r="C65">
        <v>70.599999999999994</v>
      </c>
      <c r="D65" s="3">
        <v>216.2852380952381</v>
      </c>
      <c r="E65">
        <f t="shared" si="0"/>
        <v>0.96904185265805109</v>
      </c>
      <c r="F65">
        <f t="shared" si="1"/>
        <v>72.54729081113544</v>
      </c>
      <c r="G65">
        <f t="shared" si="2"/>
        <v>102.17013625871556</v>
      </c>
    </row>
    <row r="66" spans="1:7" x14ac:dyDescent="0.3">
      <c r="A66" s="1">
        <v>28976</v>
      </c>
      <c r="B66" s="2">
        <v>69.025197251208994</v>
      </c>
      <c r="C66">
        <v>71.400000000000006</v>
      </c>
      <c r="D66" s="3">
        <v>218.4140909090909</v>
      </c>
      <c r="E66">
        <f t="shared" si="0"/>
        <v>0.96673945729984578</v>
      </c>
      <c r="F66">
        <f t="shared" si="1"/>
        <v>73.26135944356183</v>
      </c>
      <c r="G66">
        <f t="shared" si="2"/>
        <v>101.92738508463157</v>
      </c>
    </row>
    <row r="67" spans="1:7" x14ac:dyDescent="0.3">
      <c r="A67" s="1">
        <v>29007</v>
      </c>
      <c r="B67" s="2">
        <v>69.127004326800702</v>
      </c>
      <c r="C67">
        <v>72.2</v>
      </c>
      <c r="D67" s="3">
        <v>218.59666666666666</v>
      </c>
      <c r="E67">
        <f t="shared" ref="E67:E130" si="3">B67/C67</f>
        <v>0.95743773305818147</v>
      </c>
      <c r="F67">
        <f t="shared" ref="F67:F130" si="4">100*(D67/298.13)</f>
        <v>73.322599760730782</v>
      </c>
      <c r="G67">
        <f t="shared" ref="G67:G130" si="5">100*(E67/0.948459)</f>
        <v>100.94666538650394</v>
      </c>
    </row>
    <row r="68" spans="1:7" x14ac:dyDescent="0.3">
      <c r="A68" s="1">
        <v>29037</v>
      </c>
      <c r="B68" s="2">
        <v>69.737846780351205</v>
      </c>
      <c r="C68">
        <v>73</v>
      </c>
      <c r="D68" s="3">
        <v>216.51</v>
      </c>
      <c r="E68">
        <f t="shared" si="3"/>
        <v>0.95531296959385215</v>
      </c>
      <c r="F68">
        <f t="shared" si="4"/>
        <v>72.622681380605769</v>
      </c>
      <c r="G68">
        <f t="shared" si="5"/>
        <v>100.72264268606783</v>
      </c>
    </row>
    <row r="69" spans="1:7" x14ac:dyDescent="0.3">
      <c r="A69" s="1">
        <v>29068</v>
      </c>
      <c r="B69" s="2">
        <v>69.025197251208994</v>
      </c>
      <c r="C69">
        <v>73.7</v>
      </c>
      <c r="D69" s="3">
        <v>217.92565217391305</v>
      </c>
      <c r="E69">
        <f t="shared" si="3"/>
        <v>0.93656984058628212</v>
      </c>
      <c r="F69">
        <f t="shared" si="4"/>
        <v>73.097525299001461</v>
      </c>
      <c r="G69">
        <f t="shared" si="5"/>
        <v>98.746476187824896</v>
      </c>
    </row>
    <row r="70" spans="1:7" x14ac:dyDescent="0.3">
      <c r="A70" s="1">
        <v>29099</v>
      </c>
      <c r="B70" s="2">
        <v>69.941460931534806</v>
      </c>
      <c r="C70">
        <v>74.400000000000006</v>
      </c>
      <c r="D70" s="3">
        <v>222.41368421052633</v>
      </c>
      <c r="E70">
        <f t="shared" si="3"/>
        <v>0.94007339961740322</v>
      </c>
      <c r="F70">
        <f t="shared" si="4"/>
        <v>74.6029196023635</v>
      </c>
      <c r="G70">
        <f t="shared" si="5"/>
        <v>99.115871072698255</v>
      </c>
    </row>
    <row r="71" spans="1:7" x14ac:dyDescent="0.3">
      <c r="A71" s="1">
        <v>29129</v>
      </c>
      <c r="B71" s="2">
        <v>70.755917536268797</v>
      </c>
      <c r="C71">
        <v>75.2</v>
      </c>
      <c r="D71" s="3">
        <v>230.48454545454547</v>
      </c>
      <c r="E71">
        <f t="shared" si="3"/>
        <v>0.94090315872697861</v>
      </c>
      <c r="F71">
        <f t="shared" si="4"/>
        <v>77.310081325108342</v>
      </c>
      <c r="G71">
        <f t="shared" si="5"/>
        <v>99.203356046700861</v>
      </c>
    </row>
    <row r="72" spans="1:7" x14ac:dyDescent="0.3">
      <c r="A72" s="1">
        <v>29160</v>
      </c>
      <c r="B72" s="2">
        <v>70.450496309493502</v>
      </c>
      <c r="C72">
        <v>76</v>
      </c>
      <c r="D72" s="3">
        <v>244.98421052631579</v>
      </c>
      <c r="E72">
        <f t="shared" si="3"/>
        <v>0.9269802145985987</v>
      </c>
      <c r="F72">
        <f t="shared" si="4"/>
        <v>82.173619067626802</v>
      </c>
      <c r="G72">
        <f t="shared" si="5"/>
        <v>97.735401804252859</v>
      </c>
    </row>
    <row r="73" spans="1:7" x14ac:dyDescent="0.3">
      <c r="A73" s="1">
        <v>29190</v>
      </c>
      <c r="B73" s="2">
        <v>70.959531687452298</v>
      </c>
      <c r="C73">
        <v>76.900000000000006</v>
      </c>
      <c r="D73" s="3">
        <v>240.37450000000001</v>
      </c>
      <c r="E73">
        <f t="shared" si="3"/>
        <v>0.92275073715802725</v>
      </c>
      <c r="F73">
        <f t="shared" si="4"/>
        <v>80.627410861033781</v>
      </c>
      <c r="G73">
        <f t="shared" si="5"/>
        <v>97.28947030478146</v>
      </c>
    </row>
    <row r="74" spans="1:7" x14ac:dyDescent="0.3">
      <c r="A74" s="1">
        <v>29221</v>
      </c>
      <c r="B74" s="2">
        <v>71.570374141002802</v>
      </c>
      <c r="C74">
        <v>78</v>
      </c>
      <c r="D74" s="3">
        <v>237.88863636363635</v>
      </c>
      <c r="E74">
        <f t="shared" si="3"/>
        <v>0.91756889924362561</v>
      </c>
      <c r="F74">
        <f t="shared" si="4"/>
        <v>79.793592179128694</v>
      </c>
      <c r="G74">
        <f t="shared" si="5"/>
        <v>96.743127456603347</v>
      </c>
    </row>
    <row r="75" spans="1:7" x14ac:dyDescent="0.3">
      <c r="A75" s="1">
        <v>29252</v>
      </c>
      <c r="B75" s="2">
        <v>72.181216594553305</v>
      </c>
      <c r="C75">
        <v>79</v>
      </c>
      <c r="D75" s="3">
        <v>244.35</v>
      </c>
      <c r="E75">
        <f t="shared" si="3"/>
        <v>0.91368628600700386</v>
      </c>
      <c r="F75">
        <f t="shared" si="4"/>
        <v>81.960889544829442</v>
      </c>
      <c r="G75">
        <f t="shared" si="5"/>
        <v>96.333767301169985</v>
      </c>
    </row>
    <row r="76" spans="1:7" x14ac:dyDescent="0.3">
      <c r="A76" s="1">
        <v>29281</v>
      </c>
      <c r="B76" s="2">
        <v>72.588444896920393</v>
      </c>
      <c r="C76">
        <v>80.099999999999994</v>
      </c>
      <c r="D76" s="3">
        <v>248.47857142857143</v>
      </c>
      <c r="E76">
        <f t="shared" si="3"/>
        <v>0.90622278273308865</v>
      </c>
      <c r="F76">
        <f t="shared" si="4"/>
        <v>83.345712081498476</v>
      </c>
      <c r="G76">
        <f t="shared" si="5"/>
        <v>95.546858929388463</v>
      </c>
    </row>
    <row r="77" spans="1:7" x14ac:dyDescent="0.3">
      <c r="A77" s="1">
        <v>29312</v>
      </c>
      <c r="B77" s="2">
        <v>73.911936879613094</v>
      </c>
      <c r="C77">
        <v>80.900000000000006</v>
      </c>
      <c r="D77" s="3">
        <v>250.27500000000001</v>
      </c>
      <c r="E77">
        <f t="shared" si="3"/>
        <v>0.91362097502611972</v>
      </c>
      <c r="F77">
        <f t="shared" si="4"/>
        <v>83.948277597021431</v>
      </c>
      <c r="G77">
        <f t="shared" si="5"/>
        <v>96.326881291243964</v>
      </c>
    </row>
    <row r="78" spans="1:7" x14ac:dyDescent="0.3">
      <c r="A78" s="1">
        <v>29342</v>
      </c>
      <c r="B78" s="2">
        <v>74.522779333163697</v>
      </c>
      <c r="C78">
        <v>81.7</v>
      </c>
      <c r="D78" s="3">
        <v>228.62857142857143</v>
      </c>
      <c r="E78">
        <f t="shared" si="3"/>
        <v>0.91215152182574899</v>
      </c>
      <c r="F78">
        <f t="shared" si="4"/>
        <v>76.687542826475507</v>
      </c>
      <c r="G78">
        <f t="shared" si="5"/>
        <v>96.171950693256008</v>
      </c>
    </row>
    <row r="79" spans="1:7" x14ac:dyDescent="0.3">
      <c r="A79" s="1">
        <v>29373</v>
      </c>
      <c r="B79" s="2">
        <v>74.828200559938907</v>
      </c>
      <c r="C79">
        <v>82.5</v>
      </c>
      <c r="D79" s="3">
        <v>217.91761904761904</v>
      </c>
      <c r="E79">
        <f t="shared" si="3"/>
        <v>0.90700849163562314</v>
      </c>
      <c r="F79">
        <f t="shared" si="4"/>
        <v>73.094830794492012</v>
      </c>
      <c r="G79">
        <f t="shared" si="5"/>
        <v>95.629699505790242</v>
      </c>
    </row>
    <row r="80" spans="1:7" x14ac:dyDescent="0.3">
      <c r="A80" s="1">
        <v>29403</v>
      </c>
      <c r="B80" s="2">
        <v>74.9300076355307</v>
      </c>
      <c r="C80">
        <v>82.6</v>
      </c>
      <c r="D80" s="3">
        <v>221.13636363636363</v>
      </c>
      <c r="E80">
        <f t="shared" si="3"/>
        <v>0.90714294958269615</v>
      </c>
      <c r="F80">
        <f t="shared" si="4"/>
        <v>74.174475442378707</v>
      </c>
      <c r="G80">
        <f t="shared" si="5"/>
        <v>95.643875969619785</v>
      </c>
    </row>
    <row r="81" spans="1:7" x14ac:dyDescent="0.3">
      <c r="A81" s="1">
        <v>29434</v>
      </c>
      <c r="B81" s="2">
        <v>74.726393484347199</v>
      </c>
      <c r="C81">
        <v>83.2</v>
      </c>
      <c r="D81" s="3">
        <v>223.91380952380953</v>
      </c>
      <c r="E81">
        <f t="shared" si="3"/>
        <v>0.89815376784071144</v>
      </c>
      <c r="F81">
        <f t="shared" si="4"/>
        <v>75.106097851209057</v>
      </c>
      <c r="G81">
        <f t="shared" si="5"/>
        <v>94.696108934673134</v>
      </c>
    </row>
    <row r="82" spans="1:7" x14ac:dyDescent="0.3">
      <c r="A82" s="1">
        <v>29465</v>
      </c>
      <c r="B82" s="2">
        <v>75.948078391448206</v>
      </c>
      <c r="C82">
        <v>83.9</v>
      </c>
      <c r="D82" s="3">
        <v>214.41666666666666</v>
      </c>
      <c r="E82">
        <f t="shared" si="3"/>
        <v>0.90522143493978791</v>
      </c>
      <c r="F82">
        <f t="shared" si="4"/>
        <v>71.920526839521898</v>
      </c>
      <c r="G82">
        <f t="shared" si="5"/>
        <v>95.441282642664348</v>
      </c>
    </row>
    <row r="83" spans="1:7" x14ac:dyDescent="0.3">
      <c r="A83" s="1">
        <v>29495</v>
      </c>
      <c r="B83" s="2">
        <v>76.151692542631693</v>
      </c>
      <c r="C83">
        <v>84.7</v>
      </c>
      <c r="D83" s="3">
        <v>209.32272727272726</v>
      </c>
      <c r="E83">
        <f t="shared" si="3"/>
        <v>0.89907547275834343</v>
      </c>
      <c r="F83">
        <f t="shared" si="4"/>
        <v>70.211896579588526</v>
      </c>
      <c r="G83">
        <f t="shared" si="5"/>
        <v>94.793288139850361</v>
      </c>
    </row>
    <row r="84" spans="1:7" x14ac:dyDescent="0.3">
      <c r="A84" s="1">
        <v>29526</v>
      </c>
      <c r="B84" s="2">
        <v>76.253499618223501</v>
      </c>
      <c r="C84">
        <v>85.6</v>
      </c>
      <c r="D84" s="3">
        <v>213.10588235294117</v>
      </c>
      <c r="E84">
        <f t="shared" si="3"/>
        <v>0.89081191142784466</v>
      </c>
      <c r="F84">
        <f t="shared" si="4"/>
        <v>71.48085813334491</v>
      </c>
      <c r="G84">
        <f t="shared" si="5"/>
        <v>93.922026300329748</v>
      </c>
    </row>
    <row r="85" spans="1:7" x14ac:dyDescent="0.3">
      <c r="A85" s="1">
        <v>29556</v>
      </c>
      <c r="B85" s="2">
        <v>76.049885467039999</v>
      </c>
      <c r="C85">
        <v>86.4</v>
      </c>
      <c r="D85" s="3">
        <v>209.48863636363637</v>
      </c>
      <c r="E85">
        <f t="shared" si="3"/>
        <v>0.8802070077203703</v>
      </c>
      <c r="F85">
        <f t="shared" si="4"/>
        <v>70.267546494360303</v>
      </c>
      <c r="G85">
        <f t="shared" si="5"/>
        <v>92.803906939611551</v>
      </c>
    </row>
    <row r="86" spans="1:7" x14ac:dyDescent="0.3">
      <c r="A86" s="1">
        <v>29587</v>
      </c>
      <c r="B86" s="2">
        <v>76.864342071774004</v>
      </c>
      <c r="C86">
        <v>87.2</v>
      </c>
      <c r="D86" s="3">
        <v>202.36666666666667</v>
      </c>
      <c r="E86">
        <f t="shared" si="3"/>
        <v>0.88147181274970188</v>
      </c>
      <c r="F86">
        <f t="shared" si="4"/>
        <v>67.87866590637195</v>
      </c>
      <c r="G86">
        <f t="shared" si="5"/>
        <v>92.937260624834792</v>
      </c>
    </row>
    <row r="87" spans="1:7" x14ac:dyDescent="0.3">
      <c r="A87" s="1">
        <v>29618</v>
      </c>
      <c r="B87" s="2">
        <v>76.762534996182197</v>
      </c>
      <c r="C87">
        <v>88</v>
      </c>
      <c r="D87" s="3">
        <v>205.71666666666667</v>
      </c>
      <c r="E87">
        <f t="shared" si="3"/>
        <v>0.87230153404752497</v>
      </c>
      <c r="F87">
        <f t="shared" si="4"/>
        <v>69.002336788202015</v>
      </c>
      <c r="G87">
        <f t="shared" si="5"/>
        <v>91.97039977980333</v>
      </c>
    </row>
    <row r="88" spans="1:7" x14ac:dyDescent="0.3">
      <c r="A88" s="1">
        <v>29646</v>
      </c>
      <c r="B88" s="2">
        <v>76.966149147365698</v>
      </c>
      <c r="C88">
        <v>88.6</v>
      </c>
      <c r="D88" s="3">
        <v>208.79181818181817</v>
      </c>
      <c r="E88">
        <f t="shared" si="3"/>
        <v>0.86869242829983861</v>
      </c>
      <c r="F88">
        <f t="shared" si="4"/>
        <v>70.033816852318836</v>
      </c>
      <c r="G88">
        <f t="shared" si="5"/>
        <v>91.58987666307543</v>
      </c>
    </row>
    <row r="89" spans="1:7" x14ac:dyDescent="0.3">
      <c r="A89" s="1">
        <v>29677</v>
      </c>
      <c r="B89" s="2">
        <v>77.576991600916301</v>
      </c>
      <c r="C89">
        <v>89.1</v>
      </c>
      <c r="D89" s="3">
        <v>214.97590909090908</v>
      </c>
      <c r="E89">
        <f t="shared" si="3"/>
        <v>0.87067330640759044</v>
      </c>
      <c r="F89">
        <f t="shared" si="4"/>
        <v>72.108110250866758</v>
      </c>
      <c r="G89">
        <f t="shared" si="5"/>
        <v>91.798728928460832</v>
      </c>
    </row>
    <row r="90" spans="1:7" x14ac:dyDescent="0.3">
      <c r="A90" s="1">
        <v>29707</v>
      </c>
      <c r="B90" s="2">
        <v>78.289641130058598</v>
      </c>
      <c r="C90">
        <v>89.7</v>
      </c>
      <c r="D90" s="3">
        <v>220.6285</v>
      </c>
      <c r="E90">
        <f t="shared" si="3"/>
        <v>0.87279421549675129</v>
      </c>
      <c r="F90">
        <f t="shared" si="4"/>
        <v>74.004125716969099</v>
      </c>
      <c r="G90">
        <f t="shared" si="5"/>
        <v>92.022345245999176</v>
      </c>
    </row>
    <row r="91" spans="1:7" x14ac:dyDescent="0.3">
      <c r="A91" s="1">
        <v>29738</v>
      </c>
      <c r="B91" s="2">
        <v>78.391448205650306</v>
      </c>
      <c r="C91">
        <v>90.5</v>
      </c>
      <c r="D91" s="3">
        <v>224.18045454545455</v>
      </c>
      <c r="E91">
        <f t="shared" si="3"/>
        <v>0.86620384757624647</v>
      </c>
      <c r="F91">
        <f t="shared" si="4"/>
        <v>75.195537029300823</v>
      </c>
      <c r="G91">
        <f t="shared" si="5"/>
        <v>91.327495187060947</v>
      </c>
    </row>
    <row r="92" spans="1:7" x14ac:dyDescent="0.3">
      <c r="A92" s="1">
        <v>29768</v>
      </c>
      <c r="B92" s="2">
        <v>78.187834054466805</v>
      </c>
      <c r="C92">
        <v>91.5</v>
      </c>
      <c r="D92" s="3">
        <v>232.32608695652175</v>
      </c>
      <c r="E92">
        <f t="shared" si="3"/>
        <v>0.85451184758980114</v>
      </c>
      <c r="F92">
        <f t="shared" si="4"/>
        <v>77.927778806735901</v>
      </c>
      <c r="G92">
        <f t="shared" si="5"/>
        <v>90.094758718068064</v>
      </c>
    </row>
    <row r="93" spans="1:7" x14ac:dyDescent="0.3">
      <c r="A93" s="1">
        <v>29799</v>
      </c>
      <c r="B93" s="2">
        <v>77.882412827691496</v>
      </c>
      <c r="C93">
        <v>92.2</v>
      </c>
      <c r="D93" s="3">
        <v>233.32619047619048</v>
      </c>
      <c r="E93">
        <f t="shared" si="3"/>
        <v>0.84471163587517895</v>
      </c>
      <c r="F93">
        <f t="shared" si="4"/>
        <v>78.263237673562031</v>
      </c>
      <c r="G93">
        <f t="shared" si="5"/>
        <v>89.061481400374603</v>
      </c>
    </row>
    <row r="94" spans="1:7" x14ac:dyDescent="0.3">
      <c r="A94" s="1">
        <v>29830</v>
      </c>
      <c r="B94" s="2">
        <v>79.002290659200796</v>
      </c>
      <c r="C94">
        <v>93.1</v>
      </c>
      <c r="D94" s="3">
        <v>229.48095238095237</v>
      </c>
      <c r="E94">
        <f t="shared" si="3"/>
        <v>0.84857455058217834</v>
      </c>
      <c r="F94">
        <f t="shared" si="4"/>
        <v>76.973451977644785</v>
      </c>
      <c r="G94">
        <f t="shared" si="5"/>
        <v>89.468764657426235</v>
      </c>
    </row>
    <row r="95" spans="1:7" x14ac:dyDescent="0.3">
      <c r="A95" s="1">
        <v>29860</v>
      </c>
      <c r="B95" s="2">
        <v>79.307711885976104</v>
      </c>
      <c r="C95">
        <v>93.4</v>
      </c>
      <c r="D95" s="3">
        <v>231.51904761904763</v>
      </c>
      <c r="E95">
        <f t="shared" si="3"/>
        <v>0.84911897094192823</v>
      </c>
      <c r="F95">
        <f t="shared" si="4"/>
        <v>77.657078327926627</v>
      </c>
      <c r="G95">
        <f t="shared" si="5"/>
        <v>89.526165173394759</v>
      </c>
    </row>
    <row r="96" spans="1:7" x14ac:dyDescent="0.3">
      <c r="A96" s="1">
        <v>29891</v>
      </c>
      <c r="B96" s="2">
        <v>79.205904810384297</v>
      </c>
      <c r="C96">
        <v>93.8</v>
      </c>
      <c r="D96" s="3">
        <v>223.12666666666667</v>
      </c>
      <c r="E96">
        <f t="shared" si="3"/>
        <v>0.84441263124077082</v>
      </c>
      <c r="F96">
        <f t="shared" si="4"/>
        <v>74.842071132280097</v>
      </c>
      <c r="G96">
        <f t="shared" si="5"/>
        <v>89.029956090961321</v>
      </c>
    </row>
    <row r="97" spans="1:7" x14ac:dyDescent="0.3">
      <c r="A97" s="1">
        <v>29921</v>
      </c>
      <c r="B97" s="2">
        <v>79.307711885976104</v>
      </c>
      <c r="C97">
        <v>94.1</v>
      </c>
      <c r="D97" s="3">
        <v>218.95454545454547</v>
      </c>
      <c r="E97">
        <f t="shared" si="3"/>
        <v>0.84280246425054317</v>
      </c>
      <c r="F97">
        <f t="shared" si="4"/>
        <v>73.44264094674989</v>
      </c>
      <c r="G97">
        <f t="shared" si="5"/>
        <v>88.860189449469416</v>
      </c>
    </row>
    <row r="98" spans="1:7" x14ac:dyDescent="0.3">
      <c r="A98" s="1">
        <v>29952</v>
      </c>
      <c r="B98" s="2">
        <v>79.307711885976104</v>
      </c>
      <c r="C98">
        <v>94.4</v>
      </c>
      <c r="D98" s="3">
        <v>224.80500000000001</v>
      </c>
      <c r="E98">
        <f t="shared" si="3"/>
        <v>0.84012406658872985</v>
      </c>
      <c r="F98">
        <f t="shared" si="4"/>
        <v>75.405024653674573</v>
      </c>
      <c r="G98">
        <f t="shared" si="5"/>
        <v>88.577794779608794</v>
      </c>
    </row>
    <row r="99" spans="1:7" x14ac:dyDescent="0.3">
      <c r="A99" s="1">
        <v>29983</v>
      </c>
      <c r="B99" s="2">
        <v>79.205904810384297</v>
      </c>
      <c r="C99">
        <v>94.7</v>
      </c>
      <c r="D99" s="3">
        <v>235.30555555555554</v>
      </c>
      <c r="E99">
        <f t="shared" si="3"/>
        <v>0.83638759039476551</v>
      </c>
      <c r="F99">
        <f t="shared" si="4"/>
        <v>78.92716451063481</v>
      </c>
      <c r="G99">
        <f t="shared" si="5"/>
        <v>88.183842463908874</v>
      </c>
    </row>
    <row r="100" spans="1:7" x14ac:dyDescent="0.3">
      <c r="A100" s="1">
        <v>30011</v>
      </c>
      <c r="B100" s="2">
        <v>79.307711885976104</v>
      </c>
      <c r="C100">
        <v>94.7</v>
      </c>
      <c r="D100" s="3">
        <v>241.22826086956522</v>
      </c>
      <c r="E100">
        <f t="shared" si="3"/>
        <v>0.83746263871146887</v>
      </c>
      <c r="F100">
        <f t="shared" si="4"/>
        <v>80.913782869743144</v>
      </c>
      <c r="G100">
        <f t="shared" si="5"/>
        <v>88.297189305122174</v>
      </c>
    </row>
    <row r="101" spans="1:7" x14ac:dyDescent="0.3">
      <c r="A101" s="1">
        <v>30042</v>
      </c>
      <c r="B101" s="2">
        <v>79.918554339526594</v>
      </c>
      <c r="C101">
        <v>95</v>
      </c>
      <c r="D101" s="3">
        <v>244.10681818181817</v>
      </c>
      <c r="E101">
        <f t="shared" si="3"/>
        <v>0.84124794041606943</v>
      </c>
      <c r="F101">
        <f t="shared" si="4"/>
        <v>81.879320491670811</v>
      </c>
      <c r="G101">
        <f t="shared" si="5"/>
        <v>88.696289498657237</v>
      </c>
    </row>
    <row r="102" spans="1:7" x14ac:dyDescent="0.3">
      <c r="A102" s="1">
        <v>30072</v>
      </c>
      <c r="B102" s="2">
        <v>80.223975566301903</v>
      </c>
      <c r="C102">
        <v>95.9</v>
      </c>
      <c r="D102" s="3">
        <v>236.96350000000001</v>
      </c>
      <c r="E102">
        <f t="shared" si="3"/>
        <v>0.83653780569657865</v>
      </c>
      <c r="F102">
        <f t="shared" si="4"/>
        <v>79.483279106430089</v>
      </c>
      <c r="G102">
        <f t="shared" si="5"/>
        <v>88.199680291565429</v>
      </c>
    </row>
    <row r="103" spans="1:7" x14ac:dyDescent="0.3">
      <c r="A103" s="1">
        <v>30103</v>
      </c>
      <c r="B103" s="2">
        <v>80.223975566301903</v>
      </c>
      <c r="C103">
        <v>97</v>
      </c>
      <c r="D103" s="3">
        <v>251.19772727272726</v>
      </c>
      <c r="E103">
        <f t="shared" si="3"/>
        <v>0.82705129449795778</v>
      </c>
      <c r="F103">
        <f t="shared" si="4"/>
        <v>84.257782602464445</v>
      </c>
      <c r="G103">
        <f t="shared" si="5"/>
        <v>87.199477731558005</v>
      </c>
    </row>
    <row r="104" spans="1:7" x14ac:dyDescent="0.3">
      <c r="A104" s="1">
        <v>30133</v>
      </c>
      <c r="B104" s="2">
        <v>79.714940188343107</v>
      </c>
      <c r="C104">
        <v>97.5</v>
      </c>
      <c r="D104" s="3">
        <v>255.03095238095239</v>
      </c>
      <c r="E104">
        <f t="shared" si="3"/>
        <v>0.81758913013685242</v>
      </c>
      <c r="F104">
        <f t="shared" si="4"/>
        <v>85.543538852498031</v>
      </c>
      <c r="G104">
        <f t="shared" si="5"/>
        <v>86.201842160478463</v>
      </c>
    </row>
    <row r="105" spans="1:7" x14ac:dyDescent="0.3">
      <c r="A105" s="1">
        <v>30164</v>
      </c>
      <c r="B105" s="2">
        <v>80.325782641893596</v>
      </c>
      <c r="C105">
        <v>97.7</v>
      </c>
      <c r="D105" s="3">
        <v>259.04545454545456</v>
      </c>
      <c r="E105">
        <f t="shared" si="3"/>
        <v>0.82216768313094779</v>
      </c>
      <c r="F105">
        <f t="shared" si="4"/>
        <v>86.890099803929346</v>
      </c>
      <c r="G105">
        <f t="shared" si="5"/>
        <v>86.684578155824113</v>
      </c>
    </row>
    <row r="106" spans="1:7" x14ac:dyDescent="0.3">
      <c r="A106" s="1">
        <v>30195</v>
      </c>
      <c r="B106" s="2">
        <v>81.547467548994604</v>
      </c>
      <c r="C106">
        <v>97.7</v>
      </c>
      <c r="D106" s="3">
        <v>263.28571428571428</v>
      </c>
      <c r="E106">
        <f t="shared" si="3"/>
        <v>0.83467213458541045</v>
      </c>
      <c r="F106">
        <f t="shared" si="4"/>
        <v>88.312385296922244</v>
      </c>
      <c r="G106">
        <f t="shared" si="5"/>
        <v>88.002974781768145</v>
      </c>
    </row>
    <row r="107" spans="1:7" x14ac:dyDescent="0.3">
      <c r="A107" s="1">
        <v>30225</v>
      </c>
      <c r="B107" s="2">
        <v>81.751081700178204</v>
      </c>
      <c r="C107">
        <v>98.1</v>
      </c>
      <c r="D107" s="3">
        <v>271.61500000000001</v>
      </c>
      <c r="E107">
        <f t="shared" si="3"/>
        <v>0.83334435983871769</v>
      </c>
      <c r="F107">
        <f t="shared" si="4"/>
        <v>91.106228826350915</v>
      </c>
      <c r="G107">
        <f t="shared" si="5"/>
        <v>87.862981935826184</v>
      </c>
    </row>
    <row r="108" spans="1:7" x14ac:dyDescent="0.3">
      <c r="A108" s="1">
        <v>30256</v>
      </c>
      <c r="B108" s="2">
        <v>81.038432171035893</v>
      </c>
      <c r="C108">
        <v>98</v>
      </c>
      <c r="D108" s="3">
        <v>264.08789473684209</v>
      </c>
      <c r="E108">
        <f t="shared" si="3"/>
        <v>0.82692277725546826</v>
      </c>
      <c r="F108">
        <f t="shared" si="4"/>
        <v>88.581455987938853</v>
      </c>
      <c r="G108">
        <f t="shared" si="5"/>
        <v>87.185927621064081</v>
      </c>
    </row>
    <row r="109" spans="1:7" x14ac:dyDescent="0.3">
      <c r="A109" s="1">
        <v>30286</v>
      </c>
      <c r="B109" s="2">
        <v>80.9366250954441</v>
      </c>
      <c r="C109">
        <v>97.7</v>
      </c>
      <c r="D109" s="3">
        <v>241.94130434782608</v>
      </c>
      <c r="E109">
        <f t="shared" si="3"/>
        <v>0.82841990885817907</v>
      </c>
      <c r="F109">
        <f t="shared" si="4"/>
        <v>81.152954867952261</v>
      </c>
      <c r="G109">
        <f t="shared" si="5"/>
        <v>87.343776468796122</v>
      </c>
    </row>
    <row r="110" spans="1:7" x14ac:dyDescent="0.3">
      <c r="A110" s="1">
        <v>30317</v>
      </c>
      <c r="B110" s="2">
        <v>81.038432171035893</v>
      </c>
      <c r="C110">
        <v>97.9</v>
      </c>
      <c r="D110" s="3">
        <v>232.73095238095237</v>
      </c>
      <c r="E110">
        <f t="shared" si="3"/>
        <v>0.82776743790639318</v>
      </c>
      <c r="F110">
        <f t="shared" si="4"/>
        <v>78.063580445091858</v>
      </c>
      <c r="G110">
        <f t="shared" si="5"/>
        <v>87.274983726907877</v>
      </c>
    </row>
    <row r="111" spans="1:7" x14ac:dyDescent="0.3">
      <c r="A111" s="1">
        <v>30348</v>
      </c>
      <c r="B111" s="2">
        <v>80.733010944260599</v>
      </c>
      <c r="C111">
        <v>98</v>
      </c>
      <c r="D111" s="3">
        <v>236.12105263157895</v>
      </c>
      <c r="E111">
        <f t="shared" si="3"/>
        <v>0.82380623412510812</v>
      </c>
      <c r="F111">
        <f t="shared" si="4"/>
        <v>79.200701919155719</v>
      </c>
      <c r="G111">
        <f t="shared" si="5"/>
        <v>86.857337441587674</v>
      </c>
    </row>
    <row r="112" spans="1:7" x14ac:dyDescent="0.3">
      <c r="A112" s="1">
        <v>30376</v>
      </c>
      <c r="B112" s="2">
        <v>81.140239246627601</v>
      </c>
      <c r="C112">
        <v>98.1</v>
      </c>
      <c r="D112" s="3">
        <v>238.25434782608696</v>
      </c>
      <c r="E112">
        <f t="shared" si="3"/>
        <v>0.82711762738662187</v>
      </c>
      <c r="F112">
        <f t="shared" si="4"/>
        <v>79.91626063330996</v>
      </c>
      <c r="G112">
        <f t="shared" si="5"/>
        <v>87.206471485496138</v>
      </c>
    </row>
    <row r="113" spans="1:7" x14ac:dyDescent="0.3">
      <c r="A113" s="1">
        <v>30407</v>
      </c>
      <c r="B113" s="2">
        <v>81.547467548994604</v>
      </c>
      <c r="C113">
        <v>98.8</v>
      </c>
      <c r="D113" s="3">
        <v>237.74666666666667</v>
      </c>
      <c r="E113">
        <f t="shared" si="3"/>
        <v>0.82537922620439885</v>
      </c>
      <c r="F113">
        <f t="shared" si="4"/>
        <v>79.745972115072846</v>
      </c>
      <c r="G113">
        <f t="shared" si="5"/>
        <v>87.02318457670799</v>
      </c>
    </row>
    <row r="114" spans="1:7" x14ac:dyDescent="0.3">
      <c r="A114" s="1">
        <v>30437</v>
      </c>
      <c r="B114" s="2">
        <v>82.361924153728694</v>
      </c>
      <c r="C114">
        <v>99.2</v>
      </c>
      <c r="D114" s="3">
        <v>234.75571428571428</v>
      </c>
      <c r="E114">
        <f t="shared" si="3"/>
        <v>0.83026133219484566</v>
      </c>
      <c r="F114">
        <f t="shared" si="4"/>
        <v>78.742734473455968</v>
      </c>
      <c r="G114">
        <f t="shared" si="5"/>
        <v>87.537925434293484</v>
      </c>
    </row>
    <row r="115" spans="1:7" x14ac:dyDescent="0.3">
      <c r="A115" s="1">
        <v>30468</v>
      </c>
      <c r="B115" s="2">
        <v>81.852888775769898</v>
      </c>
      <c r="C115">
        <v>99.4</v>
      </c>
      <c r="D115" s="3">
        <v>240.03136363636364</v>
      </c>
      <c r="E115">
        <f t="shared" si="3"/>
        <v>0.82346970599366087</v>
      </c>
      <c r="F115">
        <f t="shared" si="4"/>
        <v>80.512314640044153</v>
      </c>
      <c r="G115">
        <f t="shared" si="5"/>
        <v>86.82185587291184</v>
      </c>
    </row>
    <row r="116" spans="1:7" x14ac:dyDescent="0.3">
      <c r="A116" s="1">
        <v>30498</v>
      </c>
      <c r="B116" s="2">
        <v>81.547467548994604</v>
      </c>
      <c r="C116">
        <v>99.8</v>
      </c>
      <c r="D116" s="3">
        <v>240.51599999999999</v>
      </c>
      <c r="E116">
        <f t="shared" si="3"/>
        <v>0.81710889327649905</v>
      </c>
      <c r="F116">
        <f t="shared" si="4"/>
        <v>80.674873377385708</v>
      </c>
      <c r="G116">
        <f t="shared" si="5"/>
        <v>86.151208779346177</v>
      </c>
    </row>
    <row r="117" spans="1:7" x14ac:dyDescent="0.3">
      <c r="A117" s="1">
        <v>30529</v>
      </c>
      <c r="B117" s="2">
        <v>81.343853397811202</v>
      </c>
      <c r="C117">
        <v>100.1</v>
      </c>
      <c r="D117" s="3">
        <v>244.46130434782609</v>
      </c>
      <c r="E117">
        <f t="shared" si="3"/>
        <v>0.81262590807004198</v>
      </c>
      <c r="F117">
        <f t="shared" si="4"/>
        <v>81.998223710403551</v>
      </c>
      <c r="G117">
        <f t="shared" si="5"/>
        <v>85.678548895634066</v>
      </c>
    </row>
    <row r="118" spans="1:7" x14ac:dyDescent="0.3">
      <c r="A118" s="1">
        <v>30560</v>
      </c>
      <c r="B118" s="2">
        <v>82.260117078136901</v>
      </c>
      <c r="C118">
        <v>100.4</v>
      </c>
      <c r="D118" s="3">
        <v>242.34619047619049</v>
      </c>
      <c r="E118">
        <f t="shared" si="3"/>
        <v>0.81932387528024797</v>
      </c>
      <c r="F118">
        <f t="shared" si="4"/>
        <v>81.288763450907481</v>
      </c>
      <c r="G118">
        <f t="shared" si="5"/>
        <v>86.384743597798945</v>
      </c>
    </row>
    <row r="119" spans="1:7" x14ac:dyDescent="0.3">
      <c r="A119" s="1">
        <v>30590</v>
      </c>
      <c r="B119" s="2">
        <v>82.972766607279198</v>
      </c>
      <c r="C119">
        <v>100.8</v>
      </c>
      <c r="D119" s="3">
        <v>232.88550000000001</v>
      </c>
      <c r="E119">
        <f t="shared" si="3"/>
        <v>0.82314252586586512</v>
      </c>
      <c r="F119">
        <f t="shared" si="4"/>
        <v>78.115419447891867</v>
      </c>
      <c r="G119">
        <f t="shared" si="5"/>
        <v>86.787359903365896</v>
      </c>
    </row>
    <row r="120" spans="1:7" x14ac:dyDescent="0.3">
      <c r="A120" s="1">
        <v>30621</v>
      </c>
      <c r="B120" s="2">
        <v>82.565538304912195</v>
      </c>
      <c r="C120">
        <v>101.1</v>
      </c>
      <c r="D120" s="3">
        <v>235.03</v>
      </c>
      <c r="E120">
        <f t="shared" si="3"/>
        <v>0.81667199114651035</v>
      </c>
      <c r="F120">
        <f t="shared" si="4"/>
        <v>78.834736524335028</v>
      </c>
      <c r="G120">
        <f t="shared" si="5"/>
        <v>86.105144360115759</v>
      </c>
    </row>
    <row r="121" spans="1:7" x14ac:dyDescent="0.3">
      <c r="A121" s="1">
        <v>30651</v>
      </c>
      <c r="B121" s="2">
        <v>82.260117078136901</v>
      </c>
      <c r="C121">
        <v>101.4</v>
      </c>
      <c r="D121" s="3">
        <v>234.46238095238095</v>
      </c>
      <c r="E121">
        <f t="shared" si="3"/>
        <v>0.81124375816703054</v>
      </c>
      <c r="F121">
        <f t="shared" si="4"/>
        <v>78.644343391265878</v>
      </c>
      <c r="G121">
        <f t="shared" si="5"/>
        <v>85.532823049497182</v>
      </c>
    </row>
    <row r="122" spans="1:7" x14ac:dyDescent="0.3">
      <c r="A122" s="1">
        <v>30682</v>
      </c>
      <c r="B122" s="2">
        <v>82.565538304912195</v>
      </c>
      <c r="C122">
        <v>102.1</v>
      </c>
      <c r="D122" s="3">
        <v>233.8</v>
      </c>
      <c r="E122">
        <f t="shared" si="3"/>
        <v>0.80867324490609405</v>
      </c>
      <c r="F122">
        <f t="shared" si="4"/>
        <v>78.422164827424282</v>
      </c>
      <c r="G122">
        <f t="shared" si="5"/>
        <v>85.261803083327166</v>
      </c>
    </row>
    <row r="123" spans="1:7" x14ac:dyDescent="0.3">
      <c r="A123" s="1">
        <v>30713</v>
      </c>
      <c r="B123" s="2">
        <v>83.074573682871005</v>
      </c>
      <c r="C123">
        <v>102.6</v>
      </c>
      <c r="D123" s="3">
        <v>233.59631578947369</v>
      </c>
      <c r="E123">
        <f t="shared" si="3"/>
        <v>0.8096937006127779</v>
      </c>
      <c r="F123">
        <f t="shared" si="4"/>
        <v>78.353844225496829</v>
      </c>
      <c r="G123">
        <f t="shared" si="5"/>
        <v>85.369393997292221</v>
      </c>
    </row>
    <row r="124" spans="1:7" x14ac:dyDescent="0.3">
      <c r="A124" s="1">
        <v>30742</v>
      </c>
      <c r="B124" s="2">
        <v>83.176380758462699</v>
      </c>
      <c r="C124">
        <v>102.9</v>
      </c>
      <c r="D124" s="3">
        <v>225.26636363636365</v>
      </c>
      <c r="E124">
        <f t="shared" si="3"/>
        <v>0.80832245635046351</v>
      </c>
      <c r="F124">
        <f t="shared" si="4"/>
        <v>75.559777156396095</v>
      </c>
      <c r="G124">
        <f t="shared" si="5"/>
        <v>85.224817978474917</v>
      </c>
    </row>
    <row r="125" spans="1:7" x14ac:dyDescent="0.3">
      <c r="A125" s="1">
        <v>30773</v>
      </c>
      <c r="B125" s="2">
        <v>83.3799949096462</v>
      </c>
      <c r="C125">
        <v>103.3</v>
      </c>
      <c r="D125" s="3">
        <v>225.2</v>
      </c>
      <c r="E125">
        <f t="shared" si="3"/>
        <v>0.80716355188428079</v>
      </c>
      <c r="F125">
        <f t="shared" si="4"/>
        <v>75.537517190487364</v>
      </c>
      <c r="G125">
        <f t="shared" si="5"/>
        <v>85.102629832631749</v>
      </c>
    </row>
    <row r="126" spans="1:7" x14ac:dyDescent="0.3">
      <c r="A126" s="1">
        <v>30803</v>
      </c>
      <c r="B126" s="2">
        <v>83.990837363196803</v>
      </c>
      <c r="C126">
        <v>103.5</v>
      </c>
      <c r="D126" s="3">
        <v>230.47772727272726</v>
      </c>
      <c r="E126">
        <f t="shared" si="3"/>
        <v>0.81150567500673243</v>
      </c>
      <c r="F126">
        <f t="shared" si="4"/>
        <v>77.307794342309492</v>
      </c>
      <c r="G126">
        <f t="shared" si="5"/>
        <v>85.560438037567508</v>
      </c>
    </row>
    <row r="127" spans="1:7" x14ac:dyDescent="0.3">
      <c r="A127" s="1">
        <v>30834</v>
      </c>
      <c r="B127" s="2">
        <v>83.3799949096462</v>
      </c>
      <c r="C127">
        <v>103.7</v>
      </c>
      <c r="D127" s="3">
        <v>233.56571428571428</v>
      </c>
      <c r="E127">
        <f t="shared" si="3"/>
        <v>0.80405009556071549</v>
      </c>
      <c r="F127">
        <f t="shared" si="4"/>
        <v>78.343579742298417</v>
      </c>
      <c r="G127">
        <f t="shared" si="5"/>
        <v>84.774365108108569</v>
      </c>
    </row>
    <row r="128" spans="1:7" x14ac:dyDescent="0.3">
      <c r="A128" s="1">
        <v>30864</v>
      </c>
      <c r="B128" s="2">
        <v>83.583609060829701</v>
      </c>
      <c r="C128">
        <v>104.1</v>
      </c>
      <c r="D128" s="3">
        <v>243.06761904761905</v>
      </c>
      <c r="E128">
        <f t="shared" si="3"/>
        <v>0.80291651355263882</v>
      </c>
      <c r="F128">
        <f t="shared" si="4"/>
        <v>81.53074801181333</v>
      </c>
      <c r="G128">
        <f t="shared" si="5"/>
        <v>84.654846814953387</v>
      </c>
    </row>
    <row r="129" spans="1:7" x14ac:dyDescent="0.3">
      <c r="A129" s="1">
        <v>30895</v>
      </c>
      <c r="B129" s="2">
        <v>82.870959531687504</v>
      </c>
      <c r="C129">
        <v>104.4</v>
      </c>
      <c r="D129" s="3">
        <v>242.2608695652174</v>
      </c>
      <c r="E129">
        <f t="shared" si="3"/>
        <v>0.79378313727670013</v>
      </c>
      <c r="F129">
        <f t="shared" si="4"/>
        <v>81.260144757393562</v>
      </c>
      <c r="G129">
        <f t="shared" si="5"/>
        <v>83.691876747091882</v>
      </c>
    </row>
    <row r="130" spans="1:7" x14ac:dyDescent="0.3">
      <c r="A130" s="1">
        <v>30926</v>
      </c>
      <c r="B130" s="2">
        <v>84.194451514380305</v>
      </c>
      <c r="C130">
        <v>104.7</v>
      </c>
      <c r="D130" s="3">
        <v>245.45684210526315</v>
      </c>
      <c r="E130">
        <f t="shared" si="3"/>
        <v>0.80414948915358453</v>
      </c>
      <c r="F130">
        <f t="shared" si="4"/>
        <v>82.332151110342195</v>
      </c>
      <c r="G130">
        <f t="shared" si="5"/>
        <v>84.784844590391842</v>
      </c>
    </row>
    <row r="131" spans="1:7" x14ac:dyDescent="0.3">
      <c r="A131" s="1">
        <v>30956</v>
      </c>
      <c r="B131" s="2">
        <v>84.703486892339001</v>
      </c>
      <c r="C131">
        <v>105.1</v>
      </c>
      <c r="D131" s="3">
        <v>246.75454545454545</v>
      </c>
      <c r="E131">
        <f t="shared" ref="E131:E194" si="6">B131/C131</f>
        <v>0.80593232057411046</v>
      </c>
      <c r="F131">
        <f t="shared" ref="F131:F194" si="7">100*(D131/298.13)</f>
        <v>82.767432145220354</v>
      </c>
      <c r="G131">
        <f t="shared" ref="G131:G194" si="8">100*(E131/0.948459)</f>
        <v>84.972815965066545</v>
      </c>
    </row>
    <row r="132" spans="1:7" x14ac:dyDescent="0.3">
      <c r="A132" s="1">
        <v>30987</v>
      </c>
      <c r="B132" s="2">
        <v>84.296258589971998</v>
      </c>
      <c r="C132">
        <v>105.3</v>
      </c>
      <c r="D132" s="3">
        <v>243.63052631578947</v>
      </c>
      <c r="E132">
        <f t="shared" si="6"/>
        <v>0.80053426961037033</v>
      </c>
      <c r="F132">
        <f t="shared" si="7"/>
        <v>81.719560700294991</v>
      </c>
      <c r="G132">
        <f t="shared" si="8"/>
        <v>84.403676870625972</v>
      </c>
    </row>
    <row r="133" spans="1:7" x14ac:dyDescent="0.3">
      <c r="A133" s="1">
        <v>31017</v>
      </c>
      <c r="B133" s="2">
        <v>84.4998727411555</v>
      </c>
      <c r="C133">
        <v>105.5</v>
      </c>
      <c r="D133" s="3">
        <v>247.964</v>
      </c>
      <c r="E133">
        <f t="shared" si="6"/>
        <v>0.80094666105360668</v>
      </c>
      <c r="F133">
        <f t="shared" si="7"/>
        <v>83.1731124006306</v>
      </c>
      <c r="G133">
        <f t="shared" si="8"/>
        <v>84.447157025618054</v>
      </c>
    </row>
    <row r="134" spans="1:7" x14ac:dyDescent="0.3">
      <c r="A134" s="1">
        <v>31048</v>
      </c>
      <c r="B134" s="2">
        <v>84.703486892339001</v>
      </c>
      <c r="C134">
        <v>105.7</v>
      </c>
      <c r="D134" s="3">
        <v>254.18285714285713</v>
      </c>
      <c r="E134">
        <f t="shared" si="6"/>
        <v>0.801357491885894</v>
      </c>
      <c r="F134">
        <f t="shared" si="7"/>
        <v>85.259067233373742</v>
      </c>
      <c r="G134">
        <f t="shared" si="8"/>
        <v>84.490472638869363</v>
      </c>
    </row>
    <row r="135" spans="1:7" x14ac:dyDescent="0.3">
      <c r="A135" s="1">
        <v>31079</v>
      </c>
      <c r="B135" s="2">
        <v>84.398065665563806</v>
      </c>
      <c r="C135">
        <v>106.3</v>
      </c>
      <c r="D135" s="3">
        <v>260.47777777777776</v>
      </c>
      <c r="E135">
        <f t="shared" si="6"/>
        <v>0.79396110691969712</v>
      </c>
      <c r="F135">
        <f t="shared" si="7"/>
        <v>87.370535597818986</v>
      </c>
      <c r="G135">
        <f t="shared" si="8"/>
        <v>83.710640831042468</v>
      </c>
    </row>
    <row r="136" spans="1:7" x14ac:dyDescent="0.3">
      <c r="A136" s="1">
        <v>31107</v>
      </c>
      <c r="B136" s="2">
        <v>84.703486892339001</v>
      </c>
      <c r="C136">
        <v>106.8</v>
      </c>
      <c r="D136" s="3">
        <v>257.92047619047617</v>
      </c>
      <c r="E136">
        <f t="shared" si="6"/>
        <v>0.79310380985336149</v>
      </c>
      <c r="F136">
        <f t="shared" si="7"/>
        <v>86.512754902383577</v>
      </c>
      <c r="G136">
        <f t="shared" si="8"/>
        <v>83.62025241506079</v>
      </c>
    </row>
    <row r="137" spans="1:7" x14ac:dyDescent="0.3">
      <c r="A137" s="1">
        <v>31138</v>
      </c>
      <c r="B137" s="2">
        <v>85.314329345889504</v>
      </c>
      <c r="C137">
        <v>107</v>
      </c>
      <c r="D137" s="3">
        <v>251.84545454545454</v>
      </c>
      <c r="E137">
        <f t="shared" si="6"/>
        <v>0.79733018080270568</v>
      </c>
      <c r="F137">
        <f t="shared" si="7"/>
        <v>84.475045968354252</v>
      </c>
      <c r="G137">
        <f t="shared" si="8"/>
        <v>84.065856384166921</v>
      </c>
    </row>
    <row r="138" spans="1:7" x14ac:dyDescent="0.3">
      <c r="A138" s="1">
        <v>31168</v>
      </c>
      <c r="B138" s="2">
        <v>85.416136421481298</v>
      </c>
      <c r="C138">
        <v>107.2</v>
      </c>
      <c r="D138" s="3">
        <v>251.72954545454544</v>
      </c>
      <c r="E138">
        <f t="shared" si="6"/>
        <v>0.79679231736456435</v>
      </c>
      <c r="F138">
        <f t="shared" si="7"/>
        <v>84.436167260773971</v>
      </c>
      <c r="G138">
        <f t="shared" si="8"/>
        <v>84.009147191872742</v>
      </c>
    </row>
    <row r="139" spans="1:7" x14ac:dyDescent="0.3">
      <c r="A139" s="1">
        <v>31199</v>
      </c>
      <c r="B139" s="2">
        <v>85.416136421481298</v>
      </c>
      <c r="C139">
        <v>107.5</v>
      </c>
      <c r="D139" s="3">
        <v>248.84</v>
      </c>
      <c r="E139">
        <f t="shared" si="6"/>
        <v>0.79456871089750047</v>
      </c>
      <c r="F139">
        <f t="shared" si="7"/>
        <v>83.466943950625577</v>
      </c>
      <c r="G139">
        <f t="shared" si="8"/>
        <v>83.774703060174488</v>
      </c>
    </row>
    <row r="140" spans="1:7" x14ac:dyDescent="0.3">
      <c r="A140" s="1">
        <v>31229</v>
      </c>
      <c r="B140" s="2">
        <v>85.619750572664799</v>
      </c>
      <c r="C140">
        <v>107.7</v>
      </c>
      <c r="D140" s="3">
        <v>241.13636363636363</v>
      </c>
      <c r="E140">
        <f t="shared" si="6"/>
        <v>0.79498375647785324</v>
      </c>
      <c r="F140">
        <f t="shared" si="7"/>
        <v>80.882958318976165</v>
      </c>
      <c r="G140">
        <f t="shared" si="8"/>
        <v>83.818463051945642</v>
      </c>
    </row>
    <row r="141" spans="1:7" x14ac:dyDescent="0.3">
      <c r="A141" s="1">
        <v>31260</v>
      </c>
      <c r="B141" s="2">
        <v>85.416136421481298</v>
      </c>
      <c r="C141">
        <v>107.9</v>
      </c>
      <c r="D141" s="3">
        <v>237.4609090909091</v>
      </c>
      <c r="E141">
        <f t="shared" si="6"/>
        <v>0.79162313643634197</v>
      </c>
      <c r="F141">
        <f t="shared" si="7"/>
        <v>79.650122124881463</v>
      </c>
      <c r="G141">
        <f t="shared" si="8"/>
        <v>83.464138822694707</v>
      </c>
    </row>
    <row r="142" spans="1:7" x14ac:dyDescent="0.3">
      <c r="A142" s="1">
        <v>31291</v>
      </c>
      <c r="B142" s="2">
        <v>85.517943497073006</v>
      </c>
      <c r="C142">
        <v>108.1</v>
      </c>
      <c r="D142" s="3">
        <v>236.5275</v>
      </c>
      <c r="E142">
        <f t="shared" si="6"/>
        <v>0.79110030987116564</v>
      </c>
      <c r="F142">
        <f t="shared" si="7"/>
        <v>79.337034179720263</v>
      </c>
      <c r="G142">
        <f t="shared" si="8"/>
        <v>83.409015030820058</v>
      </c>
    </row>
    <row r="143" spans="1:7" x14ac:dyDescent="0.3">
      <c r="A143" s="1">
        <v>31321</v>
      </c>
      <c r="B143" s="2">
        <v>86.332400101807096</v>
      </c>
      <c r="C143">
        <v>108.5</v>
      </c>
      <c r="D143" s="3">
        <v>214.68045454545455</v>
      </c>
      <c r="E143">
        <f t="shared" si="6"/>
        <v>0.79569032351895941</v>
      </c>
      <c r="F143">
        <f t="shared" si="7"/>
        <v>72.009007662917028</v>
      </c>
      <c r="G143">
        <f t="shared" si="8"/>
        <v>83.892959370827768</v>
      </c>
    </row>
    <row r="144" spans="1:7" x14ac:dyDescent="0.3">
      <c r="A144" s="1">
        <v>31352</v>
      </c>
      <c r="B144" s="2">
        <v>85.619750572664799</v>
      </c>
      <c r="C144">
        <v>109</v>
      </c>
      <c r="D144" s="3">
        <v>204.07368421052632</v>
      </c>
      <c r="E144">
        <f t="shared" si="6"/>
        <v>0.78550229883178713</v>
      </c>
      <c r="F144">
        <f t="shared" si="7"/>
        <v>68.451240804523636</v>
      </c>
      <c r="G144">
        <f t="shared" si="8"/>
        <v>82.818793309124288</v>
      </c>
    </row>
    <row r="145" spans="1:7" x14ac:dyDescent="0.3">
      <c r="A145" s="1">
        <v>31382</v>
      </c>
      <c r="B145" s="2">
        <v>85.721557648256606</v>
      </c>
      <c r="C145">
        <v>109.5</v>
      </c>
      <c r="D145" s="3">
        <v>202.78809523809525</v>
      </c>
      <c r="E145">
        <f t="shared" si="6"/>
        <v>0.78284527532654435</v>
      </c>
      <c r="F145">
        <f t="shared" si="7"/>
        <v>68.020023224128821</v>
      </c>
      <c r="G145">
        <f t="shared" si="8"/>
        <v>82.538652206004087</v>
      </c>
    </row>
    <row r="146" spans="1:7" x14ac:dyDescent="0.3">
      <c r="A146" s="1">
        <v>31413</v>
      </c>
      <c r="B146" s="2">
        <v>86.026978875031801</v>
      </c>
      <c r="C146">
        <v>109.9</v>
      </c>
      <c r="D146" s="3">
        <v>199.89047619047619</v>
      </c>
      <c r="E146">
        <f t="shared" si="6"/>
        <v>0.78277505800756864</v>
      </c>
      <c r="F146">
        <f t="shared" si="7"/>
        <v>67.048091835936063</v>
      </c>
      <c r="G146">
        <f t="shared" si="8"/>
        <v>82.531248900328706</v>
      </c>
    </row>
    <row r="147" spans="1:7" x14ac:dyDescent="0.3">
      <c r="A147" s="1">
        <v>31444</v>
      </c>
      <c r="B147" s="2">
        <v>85.925171799440093</v>
      </c>
      <c r="C147">
        <v>109.7</v>
      </c>
      <c r="D147" s="3">
        <v>184.85157894736841</v>
      </c>
      <c r="E147">
        <f t="shared" si="6"/>
        <v>0.78327412761567994</v>
      </c>
      <c r="F147">
        <f t="shared" si="7"/>
        <v>62.003682604021208</v>
      </c>
      <c r="G147">
        <f t="shared" si="8"/>
        <v>82.583867896838967</v>
      </c>
    </row>
    <row r="148" spans="1:7" x14ac:dyDescent="0.3">
      <c r="A148" s="1">
        <v>31472</v>
      </c>
      <c r="B148" s="2">
        <v>85.8233647238483</v>
      </c>
      <c r="C148">
        <v>109.1</v>
      </c>
      <c r="D148" s="3">
        <v>178.69380952380953</v>
      </c>
      <c r="E148">
        <f t="shared" si="6"/>
        <v>0.78664862258339419</v>
      </c>
      <c r="F148">
        <f t="shared" si="7"/>
        <v>59.938218067222195</v>
      </c>
      <c r="G148">
        <f t="shared" si="8"/>
        <v>82.939655017601623</v>
      </c>
    </row>
    <row r="149" spans="1:7" x14ac:dyDescent="0.3">
      <c r="A149" s="1">
        <v>31503</v>
      </c>
      <c r="B149" s="2">
        <v>86.128785950623595</v>
      </c>
      <c r="C149">
        <v>108.7</v>
      </c>
      <c r="D149" s="3">
        <v>175.09181818181818</v>
      </c>
      <c r="E149">
        <f t="shared" si="6"/>
        <v>0.79235313662027229</v>
      </c>
      <c r="F149">
        <f t="shared" si="7"/>
        <v>58.730023205252138</v>
      </c>
      <c r="G149">
        <f t="shared" si="8"/>
        <v>83.541105795851195</v>
      </c>
    </row>
    <row r="150" spans="1:7" x14ac:dyDescent="0.3">
      <c r="A150" s="1">
        <v>31533</v>
      </c>
      <c r="B150" s="2">
        <v>86.332400101807096</v>
      </c>
      <c r="C150">
        <v>109</v>
      </c>
      <c r="D150" s="3">
        <v>167.03142857142856</v>
      </c>
      <c r="E150">
        <f t="shared" si="6"/>
        <v>0.79204036790648713</v>
      </c>
      <c r="F150">
        <f t="shared" si="7"/>
        <v>56.026373921251995</v>
      </c>
      <c r="G150">
        <f t="shared" si="8"/>
        <v>83.508129281970767</v>
      </c>
    </row>
    <row r="151" spans="1:7" x14ac:dyDescent="0.3">
      <c r="A151" s="1">
        <v>31564</v>
      </c>
      <c r="B151" s="2">
        <v>85.925171799440093</v>
      </c>
      <c r="C151">
        <v>109.4</v>
      </c>
      <c r="D151" s="3">
        <v>167.54190476190476</v>
      </c>
      <c r="E151">
        <f t="shared" si="6"/>
        <v>0.78542204569872109</v>
      </c>
      <c r="F151">
        <f t="shared" si="7"/>
        <v>56.197599960388011</v>
      </c>
      <c r="G151">
        <f t="shared" si="8"/>
        <v>82.810331885587146</v>
      </c>
    </row>
    <row r="152" spans="1:7" x14ac:dyDescent="0.3">
      <c r="A152" s="1">
        <v>31594</v>
      </c>
      <c r="B152" s="2">
        <v>85.721557648256606</v>
      </c>
      <c r="C152">
        <v>109.5</v>
      </c>
      <c r="D152" s="3">
        <v>158.60590909090908</v>
      </c>
      <c r="E152">
        <f t="shared" si="6"/>
        <v>0.78284527532654435</v>
      </c>
      <c r="F152">
        <f t="shared" si="7"/>
        <v>53.200251263176831</v>
      </c>
      <c r="G152">
        <f t="shared" si="8"/>
        <v>82.538652206004087</v>
      </c>
    </row>
    <row r="153" spans="1:7" x14ac:dyDescent="0.3">
      <c r="A153" s="1">
        <v>31625</v>
      </c>
      <c r="B153" s="2">
        <v>85.517943497073006</v>
      </c>
      <c r="C153">
        <v>109.6</v>
      </c>
      <c r="D153" s="3">
        <v>154.17714285714285</v>
      </c>
      <c r="E153">
        <f t="shared" si="6"/>
        <v>0.78027320709008219</v>
      </c>
      <c r="F153">
        <f t="shared" si="7"/>
        <v>51.714736140993146</v>
      </c>
      <c r="G153">
        <f t="shared" si="8"/>
        <v>82.267468292259565</v>
      </c>
    </row>
    <row r="154" spans="1:7" x14ac:dyDescent="0.3">
      <c r="A154" s="1">
        <v>31656</v>
      </c>
      <c r="B154" s="2">
        <v>85.925171799440093</v>
      </c>
      <c r="C154">
        <v>110</v>
      </c>
      <c r="D154" s="3">
        <v>154.73142857142858</v>
      </c>
      <c r="E154">
        <f t="shared" si="6"/>
        <v>0.78113792544945537</v>
      </c>
      <c r="F154">
        <f t="shared" si="7"/>
        <v>51.900656952144566</v>
      </c>
      <c r="G154">
        <f t="shared" si="8"/>
        <v>82.358639166211219</v>
      </c>
    </row>
    <row r="155" spans="1:7" x14ac:dyDescent="0.3">
      <c r="A155" s="1">
        <v>31686</v>
      </c>
      <c r="B155" s="2">
        <v>86.026978875031801</v>
      </c>
      <c r="C155">
        <v>110.2</v>
      </c>
      <c r="D155" s="3">
        <v>156.47227272727272</v>
      </c>
      <c r="E155">
        <f t="shared" si="6"/>
        <v>0.78064409142497093</v>
      </c>
      <c r="F155">
        <f t="shared" si="7"/>
        <v>52.484578112659818</v>
      </c>
      <c r="G155">
        <f t="shared" si="8"/>
        <v>82.306572179184428</v>
      </c>
    </row>
    <row r="156" spans="1:7" x14ac:dyDescent="0.3">
      <c r="A156" s="1">
        <v>31717</v>
      </c>
      <c r="B156" s="2">
        <v>85.619750572664799</v>
      </c>
      <c r="C156">
        <v>110.4</v>
      </c>
      <c r="D156" s="3">
        <v>162.84944444444446</v>
      </c>
      <c r="E156">
        <f t="shared" si="6"/>
        <v>0.77554121895529704</v>
      </c>
      <c r="F156">
        <f t="shared" si="7"/>
        <v>54.623635475948227</v>
      </c>
      <c r="G156">
        <f t="shared" si="8"/>
        <v>81.768554988175239</v>
      </c>
    </row>
    <row r="157" spans="1:7" x14ac:dyDescent="0.3">
      <c r="A157" s="1">
        <v>31747</v>
      </c>
      <c r="B157" s="2">
        <v>85.416136421481298</v>
      </c>
      <c r="C157">
        <v>110.8</v>
      </c>
      <c r="D157" s="3">
        <v>162.05227272727274</v>
      </c>
      <c r="E157">
        <f t="shared" si="6"/>
        <v>0.77090375831661828</v>
      </c>
      <c r="F157">
        <f t="shared" si="7"/>
        <v>54.356244835230513</v>
      </c>
      <c r="G157">
        <f t="shared" si="8"/>
        <v>81.279608113436453</v>
      </c>
    </row>
    <row r="158" spans="1:7" x14ac:dyDescent="0.3">
      <c r="A158" s="1">
        <v>31778</v>
      </c>
      <c r="B158" s="2">
        <v>85.110715194706003</v>
      </c>
      <c r="C158">
        <v>111.4</v>
      </c>
      <c r="D158" s="3">
        <v>154.8295</v>
      </c>
      <c r="E158">
        <f t="shared" si="6"/>
        <v>0.76401001072447039</v>
      </c>
      <c r="F158">
        <f t="shared" si="7"/>
        <v>51.933552477107305</v>
      </c>
      <c r="G158">
        <f t="shared" si="8"/>
        <v>80.552771466607453</v>
      </c>
    </row>
    <row r="159" spans="1:7" x14ac:dyDescent="0.3">
      <c r="A159" s="1">
        <v>31809</v>
      </c>
      <c r="B159" s="2">
        <v>85.110715194706003</v>
      </c>
      <c r="C159">
        <v>111.8</v>
      </c>
      <c r="D159" s="3">
        <v>153.40684210526317</v>
      </c>
      <c r="E159">
        <f t="shared" si="6"/>
        <v>0.76127652231400722</v>
      </c>
      <c r="F159">
        <f t="shared" si="7"/>
        <v>51.456358670802395</v>
      </c>
      <c r="G159">
        <f t="shared" si="8"/>
        <v>80.264568348658955</v>
      </c>
    </row>
    <row r="160" spans="1:7" x14ac:dyDescent="0.3">
      <c r="A160" s="1">
        <v>31837</v>
      </c>
      <c r="B160" s="2">
        <v>85.416136421481298</v>
      </c>
      <c r="C160">
        <v>112.2</v>
      </c>
      <c r="D160" s="3">
        <v>151.43318181818182</v>
      </c>
      <c r="E160">
        <f t="shared" si="6"/>
        <v>0.76128463833762294</v>
      </c>
      <c r="F160">
        <f t="shared" si="7"/>
        <v>50.794345358797109</v>
      </c>
      <c r="G160">
        <f t="shared" si="8"/>
        <v>80.265424054980016</v>
      </c>
    </row>
    <row r="161" spans="1:7" x14ac:dyDescent="0.3">
      <c r="A161" s="1">
        <v>31868</v>
      </c>
      <c r="B161" s="2">
        <v>86.230593026215303</v>
      </c>
      <c r="C161">
        <v>112.7</v>
      </c>
      <c r="D161" s="3">
        <v>142.89863636363637</v>
      </c>
      <c r="E161">
        <f t="shared" si="6"/>
        <v>0.76513392214920406</v>
      </c>
      <c r="F161">
        <f t="shared" si="7"/>
        <v>47.931652756729072</v>
      </c>
      <c r="G161">
        <f t="shared" si="8"/>
        <v>80.671270149706416</v>
      </c>
    </row>
    <row r="162" spans="1:7" x14ac:dyDescent="0.3">
      <c r="A162" s="1">
        <v>31898</v>
      </c>
      <c r="B162" s="2">
        <v>86.332400101807096</v>
      </c>
      <c r="C162">
        <v>113</v>
      </c>
      <c r="D162" s="3">
        <v>140.47900000000001</v>
      </c>
      <c r="E162">
        <f t="shared" si="6"/>
        <v>0.7640035407239566</v>
      </c>
      <c r="F162">
        <f t="shared" si="7"/>
        <v>47.120048301076714</v>
      </c>
      <c r="G162">
        <f t="shared" si="8"/>
        <v>80.552089307387732</v>
      </c>
    </row>
    <row r="163" spans="1:7" x14ac:dyDescent="0.3">
      <c r="A163" s="1">
        <v>31929</v>
      </c>
      <c r="B163" s="2">
        <v>86.230593026215303</v>
      </c>
      <c r="C163">
        <v>113.5</v>
      </c>
      <c r="D163" s="3">
        <v>144.54954545454547</v>
      </c>
      <c r="E163">
        <f t="shared" si="6"/>
        <v>0.75974090771995861</v>
      </c>
      <c r="F163">
        <f t="shared" si="7"/>
        <v>48.485407525088206</v>
      </c>
      <c r="G163">
        <f t="shared" si="8"/>
        <v>80.102662078166645</v>
      </c>
    </row>
    <row r="164" spans="1:7" x14ac:dyDescent="0.3">
      <c r="A164" s="1">
        <v>31959</v>
      </c>
      <c r="B164" s="2">
        <v>85.8233647238483</v>
      </c>
      <c r="C164">
        <v>113.8</v>
      </c>
      <c r="D164" s="3">
        <v>150.29391304347826</v>
      </c>
      <c r="E164">
        <f t="shared" si="6"/>
        <v>0.75415961971747192</v>
      </c>
      <c r="F164">
        <f t="shared" si="7"/>
        <v>50.412207105450058</v>
      </c>
      <c r="G164">
        <f t="shared" si="8"/>
        <v>79.514203536206836</v>
      </c>
    </row>
    <row r="165" spans="1:7" x14ac:dyDescent="0.3">
      <c r="A165" s="1">
        <v>31990</v>
      </c>
      <c r="B165" s="2">
        <v>85.8233647238483</v>
      </c>
      <c r="C165">
        <v>114.3</v>
      </c>
      <c r="D165" s="3">
        <v>147.33428571428573</v>
      </c>
      <c r="E165">
        <f t="shared" si="6"/>
        <v>0.75086058376070253</v>
      </c>
      <c r="F165">
        <f t="shared" si="7"/>
        <v>49.419476642500157</v>
      </c>
      <c r="G165">
        <f t="shared" si="8"/>
        <v>79.166372374631109</v>
      </c>
    </row>
    <row r="166" spans="1:7" x14ac:dyDescent="0.3">
      <c r="A166" s="1">
        <v>32021</v>
      </c>
      <c r="B166" s="2">
        <v>86.637821328582405</v>
      </c>
      <c r="C166">
        <v>114.7</v>
      </c>
      <c r="D166" s="3">
        <v>143.29095238095238</v>
      </c>
      <c r="E166">
        <f t="shared" si="6"/>
        <v>0.75534281890655974</v>
      </c>
      <c r="F166">
        <f t="shared" si="7"/>
        <v>48.063245020948038</v>
      </c>
      <c r="G166">
        <f t="shared" si="8"/>
        <v>79.638953176316491</v>
      </c>
    </row>
    <row r="167" spans="1:7" x14ac:dyDescent="0.3">
      <c r="A167" s="1">
        <v>32051</v>
      </c>
      <c r="B167" s="2">
        <v>86.637821328582405</v>
      </c>
      <c r="C167">
        <v>115</v>
      </c>
      <c r="D167" s="3">
        <v>143.32</v>
      </c>
      <c r="E167">
        <f t="shared" si="6"/>
        <v>0.7533723593789774</v>
      </c>
      <c r="F167">
        <f t="shared" si="7"/>
        <v>48.072988293697378</v>
      </c>
      <c r="G167">
        <f t="shared" si="8"/>
        <v>79.431199385421763</v>
      </c>
    </row>
    <row r="168" spans="1:7" x14ac:dyDescent="0.3">
      <c r="A168" s="1">
        <v>32082</v>
      </c>
      <c r="B168" s="2">
        <v>86.230593026215303</v>
      </c>
      <c r="C168">
        <v>115.4</v>
      </c>
      <c r="D168" s="3">
        <v>135.39736842105262</v>
      </c>
      <c r="E168">
        <f t="shared" si="6"/>
        <v>0.74723217527049657</v>
      </c>
      <c r="F168">
        <f t="shared" si="7"/>
        <v>45.415546379449438</v>
      </c>
      <c r="G168">
        <f t="shared" si="8"/>
        <v>78.783814089011386</v>
      </c>
    </row>
    <row r="169" spans="1:7" x14ac:dyDescent="0.3">
      <c r="A169" s="1">
        <v>32112</v>
      </c>
      <c r="B169" s="2">
        <v>86.128785950623595</v>
      </c>
      <c r="C169">
        <v>115.6</v>
      </c>
      <c r="D169" s="3">
        <v>128.24181818181819</v>
      </c>
      <c r="E169">
        <f t="shared" si="6"/>
        <v>0.74505870199501378</v>
      </c>
      <c r="F169">
        <f t="shared" si="7"/>
        <v>43.015402066822588</v>
      </c>
      <c r="G169">
        <f t="shared" si="8"/>
        <v>78.554655709420615</v>
      </c>
    </row>
    <row r="170" spans="1:7" x14ac:dyDescent="0.3">
      <c r="A170" s="1">
        <v>32143</v>
      </c>
      <c r="B170" s="2">
        <v>85.8233647238483</v>
      </c>
      <c r="C170">
        <v>116</v>
      </c>
      <c r="D170" s="3">
        <v>127.68526315789474</v>
      </c>
      <c r="E170">
        <f t="shared" si="6"/>
        <v>0.73985659244696811</v>
      </c>
      <c r="F170">
        <f t="shared" si="7"/>
        <v>42.828720074428858</v>
      </c>
      <c r="G170">
        <f t="shared" si="8"/>
        <v>78.006175538106348</v>
      </c>
    </row>
    <row r="171" spans="1:7" x14ac:dyDescent="0.3">
      <c r="A171" s="1">
        <v>32174</v>
      </c>
      <c r="B171" s="2">
        <v>85.721557648256606</v>
      </c>
      <c r="C171">
        <v>116.2</v>
      </c>
      <c r="D171" s="3">
        <v>129.16650000000001</v>
      </c>
      <c r="E171">
        <f t="shared" si="6"/>
        <v>0.73770703655986747</v>
      </c>
      <c r="F171">
        <f t="shared" si="7"/>
        <v>43.325562674001276</v>
      </c>
      <c r="G171">
        <f t="shared" si="8"/>
        <v>77.779538868824844</v>
      </c>
    </row>
    <row r="172" spans="1:7" x14ac:dyDescent="0.3">
      <c r="A172" s="1">
        <v>32203</v>
      </c>
      <c r="B172" s="2">
        <v>86.026978875031801</v>
      </c>
      <c r="C172">
        <v>116.5</v>
      </c>
      <c r="D172" s="3">
        <v>127.11391304347826</v>
      </c>
      <c r="E172">
        <f t="shared" si="6"/>
        <v>0.73842900321915705</v>
      </c>
      <c r="F172">
        <f t="shared" si="7"/>
        <v>42.637075451473606</v>
      </c>
      <c r="G172">
        <f t="shared" si="8"/>
        <v>77.855658833872312</v>
      </c>
    </row>
    <row r="173" spans="1:7" x14ac:dyDescent="0.3">
      <c r="A173" s="1">
        <v>32234</v>
      </c>
      <c r="B173" s="2">
        <v>86.434207177398804</v>
      </c>
      <c r="C173">
        <v>117.2</v>
      </c>
      <c r="D173" s="3">
        <v>124.89761904761905</v>
      </c>
      <c r="E173">
        <f t="shared" si="6"/>
        <v>0.73749323530203759</v>
      </c>
      <c r="F173">
        <f t="shared" si="7"/>
        <v>41.893676935437242</v>
      </c>
      <c r="G173">
        <f t="shared" si="8"/>
        <v>77.756996907830228</v>
      </c>
    </row>
    <row r="174" spans="1:7" x14ac:dyDescent="0.3">
      <c r="A174" s="1">
        <v>32264</v>
      </c>
      <c r="B174" s="2">
        <v>86.536014252990597</v>
      </c>
      <c r="C174">
        <v>117.5</v>
      </c>
      <c r="D174" s="3">
        <v>124.78714285714285</v>
      </c>
      <c r="E174">
        <f t="shared" si="6"/>
        <v>0.73647671704672846</v>
      </c>
      <c r="F174">
        <f t="shared" si="7"/>
        <v>41.856620553833181</v>
      </c>
      <c r="G174">
        <f t="shared" si="8"/>
        <v>77.649821135834912</v>
      </c>
    </row>
    <row r="175" spans="1:7" x14ac:dyDescent="0.3">
      <c r="A175" s="1">
        <v>32295</v>
      </c>
      <c r="B175" s="2">
        <v>86.332400101807096</v>
      </c>
      <c r="C175">
        <v>118</v>
      </c>
      <c r="D175" s="3">
        <v>127.46545454545455</v>
      </c>
      <c r="E175">
        <f t="shared" si="6"/>
        <v>0.7316305093373483</v>
      </c>
      <c r="F175">
        <f t="shared" si="7"/>
        <v>42.754990958794671</v>
      </c>
      <c r="G175">
        <f t="shared" si="8"/>
        <v>77.138865184193335</v>
      </c>
    </row>
    <row r="176" spans="1:7" x14ac:dyDescent="0.3">
      <c r="A176" s="1">
        <v>32325</v>
      </c>
      <c r="B176" s="2">
        <v>86.230593026215303</v>
      </c>
      <c r="C176">
        <v>118.5</v>
      </c>
      <c r="D176" s="3">
        <v>133.0215</v>
      </c>
      <c r="E176">
        <f t="shared" si="6"/>
        <v>0.72768432933515026</v>
      </c>
      <c r="F176">
        <f t="shared" si="7"/>
        <v>44.618622748465434</v>
      </c>
      <c r="G176">
        <f t="shared" si="8"/>
        <v>76.722802918750332</v>
      </c>
    </row>
    <row r="177" spans="1:7" x14ac:dyDescent="0.3">
      <c r="A177" s="1">
        <v>32356</v>
      </c>
      <c r="B177" s="2">
        <v>86.434207177398804</v>
      </c>
      <c r="C177">
        <v>119</v>
      </c>
      <c r="D177" s="3">
        <v>133.76608695652175</v>
      </c>
      <c r="E177">
        <f t="shared" si="6"/>
        <v>0.72633787544032613</v>
      </c>
      <c r="F177">
        <f t="shared" si="7"/>
        <v>44.868375190863638</v>
      </c>
      <c r="G177">
        <f t="shared" si="8"/>
        <v>76.580840652081534</v>
      </c>
    </row>
    <row r="178" spans="1:7" x14ac:dyDescent="0.3">
      <c r="A178" s="1">
        <v>32387</v>
      </c>
      <c r="B178" s="2">
        <v>87.146856706541101</v>
      </c>
      <c r="C178">
        <v>119.5</v>
      </c>
      <c r="D178" s="3">
        <v>134.31761904761905</v>
      </c>
      <c r="E178">
        <f t="shared" si="6"/>
        <v>0.72926239921791713</v>
      </c>
      <c r="F178">
        <f t="shared" si="7"/>
        <v>45.053372370314641</v>
      </c>
      <c r="G178">
        <f t="shared" si="8"/>
        <v>76.889185427932787</v>
      </c>
    </row>
    <row r="179" spans="1:7" x14ac:dyDescent="0.3">
      <c r="A179" s="1">
        <v>32417</v>
      </c>
      <c r="B179" s="2">
        <v>87.554085008908103</v>
      </c>
      <c r="C179">
        <v>119.9</v>
      </c>
      <c r="D179" s="3">
        <v>128.68049999999999</v>
      </c>
      <c r="E179">
        <f t="shared" si="6"/>
        <v>0.73022589665477977</v>
      </c>
      <c r="F179">
        <f t="shared" si="7"/>
        <v>43.162546540099953</v>
      </c>
      <c r="G179">
        <f t="shared" si="8"/>
        <v>76.990770993240588</v>
      </c>
    </row>
    <row r="180" spans="1:7" x14ac:dyDescent="0.3">
      <c r="A180" s="1">
        <v>32448</v>
      </c>
      <c r="B180" s="2">
        <v>87.248663782132894</v>
      </c>
      <c r="C180">
        <v>120.3</v>
      </c>
      <c r="D180" s="3">
        <v>123.202</v>
      </c>
      <c r="E180">
        <f t="shared" si="6"/>
        <v>0.72525905055804574</v>
      </c>
      <c r="F180">
        <f t="shared" si="7"/>
        <v>41.324925368127992</v>
      </c>
      <c r="G180">
        <f t="shared" si="8"/>
        <v>76.467095631761168</v>
      </c>
    </row>
    <row r="181" spans="1:7" x14ac:dyDescent="0.3">
      <c r="A181" s="1">
        <v>32478</v>
      </c>
      <c r="B181" s="2">
        <v>86.9432425553576</v>
      </c>
      <c r="C181">
        <v>120.7</v>
      </c>
      <c r="D181" s="3">
        <v>123.60761904761905</v>
      </c>
      <c r="E181">
        <f t="shared" si="6"/>
        <v>0.72032512473370003</v>
      </c>
      <c r="F181">
        <f t="shared" si="7"/>
        <v>41.460979789896705</v>
      </c>
      <c r="G181">
        <f t="shared" si="8"/>
        <v>75.946891192313004</v>
      </c>
    </row>
    <row r="182" spans="1:7" x14ac:dyDescent="0.3">
      <c r="A182" s="1">
        <v>32509</v>
      </c>
      <c r="B182" s="2">
        <v>86.841435479765806</v>
      </c>
      <c r="C182">
        <v>121.2</v>
      </c>
      <c r="D182" s="3">
        <v>127.3625</v>
      </c>
      <c r="E182">
        <f t="shared" si="6"/>
        <v>0.71651349405747367</v>
      </c>
      <c r="F182">
        <f t="shared" si="7"/>
        <v>42.720457518532186</v>
      </c>
      <c r="G182">
        <f t="shared" si="8"/>
        <v>75.545015025159088</v>
      </c>
    </row>
    <row r="183" spans="1:7" x14ac:dyDescent="0.3">
      <c r="A183" s="1">
        <v>32540</v>
      </c>
      <c r="B183" s="2">
        <v>86.536014252990597</v>
      </c>
      <c r="C183">
        <v>121.6</v>
      </c>
      <c r="D183" s="3">
        <v>127.73736842105264</v>
      </c>
      <c r="E183">
        <f t="shared" si="6"/>
        <v>0.71164485405419897</v>
      </c>
      <c r="F183">
        <f t="shared" si="7"/>
        <v>42.846197437712618</v>
      </c>
      <c r="G183">
        <f t="shared" si="8"/>
        <v>75.031693942932591</v>
      </c>
    </row>
    <row r="184" spans="1:7" x14ac:dyDescent="0.3">
      <c r="A184" s="1">
        <v>32568</v>
      </c>
      <c r="B184" s="2">
        <v>86.9432425553576</v>
      </c>
      <c r="C184">
        <v>122.2</v>
      </c>
      <c r="D184" s="3">
        <v>130.5504347826087</v>
      </c>
      <c r="E184">
        <f t="shared" si="6"/>
        <v>0.71148316330079864</v>
      </c>
      <c r="F184">
        <f t="shared" si="7"/>
        <v>43.78976781357418</v>
      </c>
      <c r="G184">
        <f t="shared" si="8"/>
        <v>75.014646210410632</v>
      </c>
    </row>
    <row r="185" spans="1:7" x14ac:dyDescent="0.3">
      <c r="A185" s="1">
        <v>32599</v>
      </c>
      <c r="B185" s="2">
        <v>88.470348689233901</v>
      </c>
      <c r="C185">
        <v>123.1</v>
      </c>
      <c r="D185" s="3">
        <v>132.03649999999999</v>
      </c>
      <c r="E185">
        <f t="shared" si="6"/>
        <v>0.7186868293195281</v>
      </c>
      <c r="F185">
        <f t="shared" si="7"/>
        <v>44.288229966793011</v>
      </c>
      <c r="G185">
        <f t="shared" si="8"/>
        <v>75.774158853416765</v>
      </c>
    </row>
    <row r="186" spans="1:7" x14ac:dyDescent="0.3">
      <c r="A186" s="1">
        <v>32629</v>
      </c>
      <c r="B186" s="2">
        <v>88.979384067192697</v>
      </c>
      <c r="C186">
        <v>123.7</v>
      </c>
      <c r="D186" s="3">
        <v>137.86363636363637</v>
      </c>
      <c r="E186">
        <f t="shared" si="6"/>
        <v>0.71931595850600405</v>
      </c>
      <c r="F186">
        <f t="shared" si="7"/>
        <v>46.242792192545664</v>
      </c>
      <c r="G186">
        <f t="shared" si="8"/>
        <v>75.840490575344219</v>
      </c>
    </row>
    <row r="187" spans="1:7" x14ac:dyDescent="0.3">
      <c r="A187" s="1">
        <v>32660</v>
      </c>
      <c r="B187" s="2">
        <v>88.979384067192697</v>
      </c>
      <c r="C187">
        <v>124.1</v>
      </c>
      <c r="D187" s="3">
        <v>143.98090909090908</v>
      </c>
      <c r="E187">
        <f t="shared" si="6"/>
        <v>0.716997454207838</v>
      </c>
      <c r="F187">
        <f t="shared" si="7"/>
        <v>48.294673159664939</v>
      </c>
      <c r="G187">
        <f t="shared" si="8"/>
        <v>75.596040968332616</v>
      </c>
    </row>
    <row r="188" spans="1:7" x14ac:dyDescent="0.3">
      <c r="A188" s="1">
        <v>32690</v>
      </c>
      <c r="B188" s="2">
        <v>88.775769916009196</v>
      </c>
      <c r="C188">
        <v>124.5</v>
      </c>
      <c r="D188" s="3">
        <v>140.42400000000001</v>
      </c>
      <c r="E188">
        <f t="shared" si="6"/>
        <v>0.71305839289967221</v>
      </c>
      <c r="F188">
        <f t="shared" si="7"/>
        <v>47.101599973166067</v>
      </c>
      <c r="G188">
        <f t="shared" si="8"/>
        <v>75.180729256580634</v>
      </c>
    </row>
    <row r="189" spans="1:7" x14ac:dyDescent="0.3">
      <c r="A189" s="1">
        <v>32721</v>
      </c>
      <c r="B189" s="2">
        <v>88.673962840417403</v>
      </c>
      <c r="C189">
        <v>124.5</v>
      </c>
      <c r="D189" s="3">
        <v>141.48521739130436</v>
      </c>
      <c r="E189">
        <f t="shared" si="6"/>
        <v>0.71224066538487874</v>
      </c>
      <c r="F189">
        <f t="shared" si="7"/>
        <v>47.457557908061702</v>
      </c>
      <c r="G189">
        <f t="shared" si="8"/>
        <v>75.094512823946914</v>
      </c>
    </row>
    <row r="190" spans="1:7" x14ac:dyDescent="0.3">
      <c r="A190" s="1">
        <v>32752</v>
      </c>
      <c r="B190" s="2">
        <v>89.488419445151393</v>
      </c>
      <c r="C190">
        <v>124.8</v>
      </c>
      <c r="D190" s="3">
        <v>145.07</v>
      </c>
      <c r="E190">
        <f t="shared" si="6"/>
        <v>0.71705464298999511</v>
      </c>
      <c r="F190">
        <f t="shared" si="7"/>
        <v>48.659980545399655</v>
      </c>
      <c r="G190">
        <f t="shared" si="8"/>
        <v>75.602070620869753</v>
      </c>
    </row>
    <row r="191" spans="1:7" x14ac:dyDescent="0.3">
      <c r="A191" s="1">
        <v>32782</v>
      </c>
      <c r="B191" s="2">
        <v>90.099261898701997</v>
      </c>
      <c r="C191">
        <v>125.4</v>
      </c>
      <c r="D191" s="3">
        <v>142.20666666666668</v>
      </c>
      <c r="E191">
        <f t="shared" si="6"/>
        <v>0.71849491147290268</v>
      </c>
      <c r="F191">
        <f t="shared" si="7"/>
        <v>47.699549413566793</v>
      </c>
      <c r="G191">
        <f t="shared" si="8"/>
        <v>75.753924152008949</v>
      </c>
    </row>
    <row r="192" spans="1:7" x14ac:dyDescent="0.3">
      <c r="A192" s="1">
        <v>32813</v>
      </c>
      <c r="B192" s="2">
        <v>89.182998218376198</v>
      </c>
      <c r="C192">
        <v>125.9</v>
      </c>
      <c r="D192" s="3">
        <v>143.53428571428572</v>
      </c>
      <c r="E192">
        <f t="shared" si="6"/>
        <v>0.70836376662729306</v>
      </c>
      <c r="F192">
        <f t="shared" si="7"/>
        <v>48.14486489594664</v>
      </c>
      <c r="G192">
        <f t="shared" si="8"/>
        <v>74.685755169943363</v>
      </c>
    </row>
    <row r="193" spans="1:7" x14ac:dyDescent="0.3">
      <c r="A193" s="1">
        <v>32843</v>
      </c>
      <c r="B193" s="2">
        <v>89.284805293967906</v>
      </c>
      <c r="C193">
        <v>126.3</v>
      </c>
      <c r="D193" s="3">
        <v>143.685</v>
      </c>
      <c r="E193">
        <f t="shared" si="6"/>
        <v>0.70692640771154325</v>
      </c>
      <c r="F193">
        <f t="shared" si="7"/>
        <v>48.195418106195284</v>
      </c>
      <c r="G193">
        <f t="shared" si="8"/>
        <v>74.534208406641</v>
      </c>
    </row>
    <row r="194" spans="1:7" x14ac:dyDescent="0.3">
      <c r="A194" s="1">
        <v>32874</v>
      </c>
      <c r="B194" s="2">
        <v>89.692033596334994</v>
      </c>
      <c r="C194">
        <v>127.5</v>
      </c>
      <c r="D194" s="3">
        <v>144.98190476190476</v>
      </c>
      <c r="E194">
        <f t="shared" si="6"/>
        <v>0.7034669301673333</v>
      </c>
      <c r="F194">
        <f t="shared" si="7"/>
        <v>48.630431275586069</v>
      </c>
      <c r="G194">
        <f t="shared" si="8"/>
        <v>74.169461217336035</v>
      </c>
    </row>
    <row r="195" spans="1:7" x14ac:dyDescent="0.3">
      <c r="A195" s="1">
        <v>32905</v>
      </c>
      <c r="B195" s="2">
        <v>89.793840671926702</v>
      </c>
      <c r="C195">
        <v>128</v>
      </c>
      <c r="D195" s="3">
        <v>145.69315789473683</v>
      </c>
      <c r="E195">
        <f t="shared" ref="E195:E258" si="9">B195/C195</f>
        <v>0.70151438024942736</v>
      </c>
      <c r="F195">
        <f t="shared" ref="F195:F258" si="10">100*(D195/298.13)</f>
        <v>48.869002748712589</v>
      </c>
      <c r="G195">
        <f t="shared" ref="G195:G258" si="11">100*(E195/0.948459)</f>
        <v>73.963595711509655</v>
      </c>
    </row>
    <row r="196" spans="1:7" x14ac:dyDescent="0.3">
      <c r="A196" s="1">
        <v>32933</v>
      </c>
      <c r="B196" s="2">
        <v>90.099261898701997</v>
      </c>
      <c r="C196">
        <v>128.6</v>
      </c>
      <c r="D196" s="3">
        <v>153.30818181818182</v>
      </c>
      <c r="E196">
        <f t="shared" si="9"/>
        <v>0.70061634446891141</v>
      </c>
      <c r="F196">
        <f t="shared" si="10"/>
        <v>51.42326562847812</v>
      </c>
      <c r="G196">
        <f t="shared" si="11"/>
        <v>73.868912042472203</v>
      </c>
    </row>
    <row r="197" spans="1:7" x14ac:dyDescent="0.3">
      <c r="A197" s="1">
        <v>32964</v>
      </c>
      <c r="B197" s="2">
        <v>90.913718503436002</v>
      </c>
      <c r="C197">
        <v>128.9</v>
      </c>
      <c r="D197" s="3">
        <v>158.45857142857142</v>
      </c>
      <c r="E197">
        <f t="shared" si="9"/>
        <v>0.70530425526327378</v>
      </c>
      <c r="F197">
        <f t="shared" si="10"/>
        <v>53.150830653933326</v>
      </c>
      <c r="G197">
        <f t="shared" si="11"/>
        <v>74.363178088169732</v>
      </c>
    </row>
    <row r="198" spans="1:7" x14ac:dyDescent="0.3">
      <c r="A198" s="1">
        <v>32994</v>
      </c>
      <c r="B198" s="2">
        <v>91.320946805803004</v>
      </c>
      <c r="C198">
        <v>129.1</v>
      </c>
      <c r="D198" s="3">
        <v>154.0440909090909</v>
      </c>
      <c r="E198">
        <f t="shared" si="9"/>
        <v>0.70736597061040285</v>
      </c>
      <c r="F198">
        <f t="shared" si="10"/>
        <v>51.670107305232918</v>
      </c>
      <c r="G198">
        <f t="shared" si="11"/>
        <v>74.580553361864119</v>
      </c>
    </row>
    <row r="199" spans="1:7" x14ac:dyDescent="0.3">
      <c r="A199" s="1">
        <v>33025</v>
      </c>
      <c r="B199" s="2">
        <v>91.015525579027795</v>
      </c>
      <c r="C199">
        <v>129.9</v>
      </c>
      <c r="D199" s="3">
        <v>153.69571428571427</v>
      </c>
      <c r="E199">
        <f t="shared" si="9"/>
        <v>0.70065839552754261</v>
      </c>
      <c r="F199">
        <f t="shared" si="10"/>
        <v>51.553253374606477</v>
      </c>
      <c r="G199">
        <f t="shared" si="11"/>
        <v>73.873345661493289</v>
      </c>
    </row>
    <row r="200" spans="1:7" x14ac:dyDescent="0.3">
      <c r="A200" s="1">
        <v>33055</v>
      </c>
      <c r="B200" s="2">
        <v>90.811911427844194</v>
      </c>
      <c r="C200">
        <v>130.5</v>
      </c>
      <c r="D200" s="3">
        <v>149.03952380952381</v>
      </c>
      <c r="E200">
        <f t="shared" si="9"/>
        <v>0.6958767159221777</v>
      </c>
      <c r="F200">
        <f t="shared" si="10"/>
        <v>49.991454670621479</v>
      </c>
      <c r="G200">
        <f t="shared" si="11"/>
        <v>73.369193177794472</v>
      </c>
    </row>
    <row r="201" spans="1:7" x14ac:dyDescent="0.3">
      <c r="A201" s="1">
        <v>33086</v>
      </c>
      <c r="B201" s="2">
        <v>91.117332654619503</v>
      </c>
      <c r="C201">
        <v>131.6</v>
      </c>
      <c r="D201" s="3">
        <v>147.46086956521739</v>
      </c>
      <c r="E201">
        <f t="shared" si="9"/>
        <v>0.69238094722355248</v>
      </c>
      <c r="F201">
        <f t="shared" si="10"/>
        <v>49.461935922321601</v>
      </c>
      <c r="G201">
        <f t="shared" si="11"/>
        <v>73.00061966026496</v>
      </c>
    </row>
    <row r="202" spans="1:7" x14ac:dyDescent="0.3">
      <c r="A202" s="1">
        <v>33117</v>
      </c>
      <c r="B202" s="2">
        <v>91.8299821837618</v>
      </c>
      <c r="C202">
        <v>132.5</v>
      </c>
      <c r="D202" s="3">
        <v>138.44052631578947</v>
      </c>
      <c r="E202">
        <f t="shared" si="9"/>
        <v>0.69305646931140985</v>
      </c>
      <c r="F202">
        <f t="shared" si="10"/>
        <v>46.436295010830669</v>
      </c>
      <c r="G202">
        <f t="shared" si="11"/>
        <v>73.071842779857619</v>
      </c>
    </row>
    <row r="203" spans="1:7" x14ac:dyDescent="0.3">
      <c r="A203" s="1">
        <v>33147</v>
      </c>
      <c r="B203" s="2">
        <v>92.848052939679306</v>
      </c>
      <c r="C203">
        <v>133.4</v>
      </c>
      <c r="D203" s="3">
        <v>129.59090909090909</v>
      </c>
      <c r="E203">
        <f t="shared" si="9"/>
        <v>0.69601239085216871</v>
      </c>
      <c r="F203">
        <f t="shared" si="10"/>
        <v>43.467919729953074</v>
      </c>
      <c r="G203">
        <f t="shared" si="11"/>
        <v>73.38349795322398</v>
      </c>
    </row>
    <row r="204" spans="1:7" x14ac:dyDescent="0.3">
      <c r="A204" s="1">
        <v>33178</v>
      </c>
      <c r="B204" s="2">
        <v>92.746245864087598</v>
      </c>
      <c r="C204">
        <v>133.69999999999999</v>
      </c>
      <c r="D204" s="3">
        <v>129.21549999999999</v>
      </c>
      <c r="E204">
        <f t="shared" si="9"/>
        <v>0.69368919868427525</v>
      </c>
      <c r="F204">
        <f t="shared" si="10"/>
        <v>43.341998457048938</v>
      </c>
      <c r="G204">
        <f t="shared" si="11"/>
        <v>73.138554084496548</v>
      </c>
    </row>
    <row r="205" spans="1:7" x14ac:dyDescent="0.3">
      <c r="A205" s="1">
        <v>33208</v>
      </c>
      <c r="B205" s="2">
        <v>92.644438788495805</v>
      </c>
      <c r="C205">
        <v>134.19999999999999</v>
      </c>
      <c r="D205" s="3">
        <v>133.88900000000001</v>
      </c>
      <c r="E205">
        <f t="shared" si="9"/>
        <v>0.69034604164303881</v>
      </c>
      <c r="F205">
        <f t="shared" si="10"/>
        <v>44.909603193237849</v>
      </c>
      <c r="G205">
        <f t="shared" si="11"/>
        <v>72.786071052416474</v>
      </c>
    </row>
    <row r="206" spans="1:7" x14ac:dyDescent="0.3">
      <c r="A206" s="1">
        <v>33239</v>
      </c>
      <c r="B206" s="2">
        <v>93.255281242046294</v>
      </c>
      <c r="C206">
        <v>134.69999999999999</v>
      </c>
      <c r="D206" s="3">
        <v>133.69857142857143</v>
      </c>
      <c r="E206">
        <f t="shared" si="9"/>
        <v>0.69231834626611954</v>
      </c>
      <c r="F206">
        <f t="shared" si="10"/>
        <v>44.845728852705676</v>
      </c>
      <c r="G206">
        <f t="shared" si="11"/>
        <v>72.994019379448076</v>
      </c>
    </row>
    <row r="207" spans="1:7" x14ac:dyDescent="0.3">
      <c r="A207" s="1">
        <v>33270</v>
      </c>
      <c r="B207" s="2">
        <v>92.949860015271099</v>
      </c>
      <c r="C207">
        <v>134.80000000000001</v>
      </c>
      <c r="D207" s="3">
        <v>130.53578947368422</v>
      </c>
      <c r="E207">
        <f t="shared" si="9"/>
        <v>0.68953902088480035</v>
      </c>
      <c r="F207">
        <f t="shared" si="10"/>
        <v>43.784855423367063</v>
      </c>
      <c r="G207">
        <f t="shared" si="11"/>
        <v>72.700983477915258</v>
      </c>
    </row>
    <row r="208" spans="1:7" x14ac:dyDescent="0.3">
      <c r="A208" s="1">
        <v>33298</v>
      </c>
      <c r="B208" s="2">
        <v>93.458895393229795</v>
      </c>
      <c r="C208">
        <v>134.80000000000001</v>
      </c>
      <c r="D208" s="3">
        <v>137.38666666666666</v>
      </c>
      <c r="E208">
        <f t="shared" si="9"/>
        <v>0.69331524772425657</v>
      </c>
      <c r="F208">
        <f t="shared" si="10"/>
        <v>46.082805040306795</v>
      </c>
      <c r="G208">
        <f t="shared" si="11"/>
        <v>73.099126870455805</v>
      </c>
    </row>
    <row r="209" spans="1:7" x14ac:dyDescent="0.3">
      <c r="A209" s="1">
        <v>33329</v>
      </c>
      <c r="B209" s="2">
        <v>93.967930771188605</v>
      </c>
      <c r="C209">
        <v>135.1</v>
      </c>
      <c r="D209" s="3">
        <v>137.11272727272728</v>
      </c>
      <c r="E209">
        <f t="shared" si="9"/>
        <v>0.69554352902434202</v>
      </c>
      <c r="F209">
        <f t="shared" si="10"/>
        <v>45.990919153633406</v>
      </c>
      <c r="G209">
        <f t="shared" si="11"/>
        <v>73.334063889355477</v>
      </c>
    </row>
    <row r="210" spans="1:7" x14ac:dyDescent="0.3">
      <c r="A210" s="1">
        <v>33359</v>
      </c>
      <c r="B210" s="2">
        <v>94.476966149147401</v>
      </c>
      <c r="C210">
        <v>135.6</v>
      </c>
      <c r="D210" s="3">
        <v>138.22181818181818</v>
      </c>
      <c r="E210">
        <f t="shared" si="9"/>
        <v>0.69673278871052657</v>
      </c>
      <c r="F210">
        <f t="shared" si="10"/>
        <v>46.36293502224472</v>
      </c>
      <c r="G210">
        <f t="shared" si="11"/>
        <v>73.459452513026562</v>
      </c>
    </row>
    <row r="211" spans="1:7" x14ac:dyDescent="0.3">
      <c r="A211" s="1">
        <v>33390</v>
      </c>
      <c r="B211" s="2">
        <v>94.069737846780399</v>
      </c>
      <c r="C211">
        <v>136</v>
      </c>
      <c r="D211" s="3">
        <v>139.7475</v>
      </c>
      <c r="E211">
        <f t="shared" si="9"/>
        <v>0.69168924887338523</v>
      </c>
      <c r="F211">
        <f t="shared" si="10"/>
        <v>46.874685539865162</v>
      </c>
      <c r="G211">
        <f t="shared" si="11"/>
        <v>72.927691009667811</v>
      </c>
    </row>
    <row r="212" spans="1:7" x14ac:dyDescent="0.3">
      <c r="A212" s="1">
        <v>33420</v>
      </c>
      <c r="B212" s="2">
        <v>93.967930771188605</v>
      </c>
      <c r="C212">
        <v>136.19999999999999</v>
      </c>
      <c r="D212" s="3">
        <v>137.83000000000001</v>
      </c>
      <c r="E212">
        <f t="shared" si="9"/>
        <v>0.6899260702730442</v>
      </c>
      <c r="F212">
        <f t="shared" si="10"/>
        <v>46.231509744071381</v>
      </c>
      <c r="G212">
        <f t="shared" si="11"/>
        <v>72.741791714037632</v>
      </c>
    </row>
    <row r="213" spans="1:7" x14ac:dyDescent="0.3">
      <c r="A213" s="1">
        <v>33451</v>
      </c>
      <c r="B213" s="2">
        <v>94.171544922372107</v>
      </c>
      <c r="C213">
        <v>136.6</v>
      </c>
      <c r="D213" s="3">
        <v>136.81636363636363</v>
      </c>
      <c r="E213">
        <f t="shared" si="9"/>
        <v>0.68939637571282653</v>
      </c>
      <c r="F213">
        <f t="shared" si="10"/>
        <v>45.89151163464382</v>
      </c>
      <c r="G213">
        <f t="shared" si="11"/>
        <v>72.685943800715307</v>
      </c>
    </row>
    <row r="214" spans="1:7" x14ac:dyDescent="0.3">
      <c r="A214" s="1">
        <v>33482</v>
      </c>
      <c r="B214" s="2">
        <v>94.375159073555594</v>
      </c>
      <c r="C214">
        <v>137</v>
      </c>
      <c r="D214" s="3">
        <v>134.29949999999999</v>
      </c>
      <c r="E214">
        <f t="shared" si="9"/>
        <v>0.68886977425952989</v>
      </c>
      <c r="F214">
        <f t="shared" si="10"/>
        <v>45.047294804280014</v>
      </c>
      <c r="G214">
        <f t="shared" si="11"/>
        <v>72.630422006594898</v>
      </c>
    </row>
    <row r="215" spans="1:7" x14ac:dyDescent="0.3">
      <c r="A215" s="1">
        <v>33512</v>
      </c>
      <c r="B215" s="2">
        <v>95.393229829473199</v>
      </c>
      <c r="C215">
        <v>137.19999999999999</v>
      </c>
      <c r="D215" s="3">
        <v>130.77227272727274</v>
      </c>
      <c r="E215">
        <f t="shared" si="9"/>
        <v>0.69528593170169972</v>
      </c>
      <c r="F215">
        <f t="shared" si="10"/>
        <v>43.864177616232091</v>
      </c>
      <c r="G215">
        <f t="shared" si="11"/>
        <v>73.306904326038307</v>
      </c>
    </row>
    <row r="216" spans="1:7" x14ac:dyDescent="0.3">
      <c r="A216" s="1">
        <v>33543</v>
      </c>
      <c r="B216" s="2">
        <v>95.495036905064893</v>
      </c>
      <c r="C216">
        <v>137.80000000000001</v>
      </c>
      <c r="D216" s="3">
        <v>129.63210526315788</v>
      </c>
      <c r="E216">
        <f t="shared" si="9"/>
        <v>0.69299736505852605</v>
      </c>
      <c r="F216">
        <f t="shared" si="10"/>
        <v>43.48173792075869</v>
      </c>
      <c r="G216">
        <f t="shared" si="11"/>
        <v>73.065611171228909</v>
      </c>
    </row>
    <row r="217" spans="1:7" x14ac:dyDescent="0.3">
      <c r="A217" s="1">
        <v>33573</v>
      </c>
      <c r="B217" s="2">
        <v>95.087808602697905</v>
      </c>
      <c r="C217">
        <v>138.19999999999999</v>
      </c>
      <c r="D217" s="3">
        <v>128.03952380952381</v>
      </c>
      <c r="E217">
        <f t="shared" si="9"/>
        <v>0.68804492476626566</v>
      </c>
      <c r="F217">
        <f t="shared" si="10"/>
        <v>42.947547650194153</v>
      </c>
      <c r="G217">
        <f t="shared" si="11"/>
        <v>72.543454673978076</v>
      </c>
    </row>
    <row r="218" spans="1:7" x14ac:dyDescent="0.3">
      <c r="A218" s="1">
        <v>33604</v>
      </c>
      <c r="B218" s="2">
        <v>94.884194451514404</v>
      </c>
      <c r="C218">
        <v>138.30000000000001</v>
      </c>
      <c r="D218" s="3">
        <v>125.46142857142857</v>
      </c>
      <c r="E218">
        <f t="shared" si="9"/>
        <v>0.68607515872389291</v>
      </c>
      <c r="F218">
        <f t="shared" si="10"/>
        <v>42.082792262244176</v>
      </c>
      <c r="G218">
        <f t="shared" si="11"/>
        <v>72.335774000129987</v>
      </c>
    </row>
    <row r="219" spans="1:7" x14ac:dyDescent="0.3">
      <c r="A219" s="1">
        <v>33635</v>
      </c>
      <c r="B219" s="2">
        <v>94.782387375922596</v>
      </c>
      <c r="C219">
        <v>138.6</v>
      </c>
      <c r="D219" s="3">
        <v>127.69894736842106</v>
      </c>
      <c r="E219">
        <f t="shared" si="9"/>
        <v>0.68385560877289031</v>
      </c>
      <c r="F219">
        <f t="shared" si="10"/>
        <v>42.833310089028629</v>
      </c>
      <c r="G219">
        <f t="shared" si="11"/>
        <v>72.101757563889464</v>
      </c>
    </row>
    <row r="220" spans="1:7" x14ac:dyDescent="0.3">
      <c r="A220" s="1">
        <v>33664</v>
      </c>
      <c r="B220" s="2">
        <v>95.291422753881406</v>
      </c>
      <c r="C220">
        <v>139.1</v>
      </c>
      <c r="D220" s="3">
        <v>132.86272727272728</v>
      </c>
      <c r="E220">
        <f t="shared" si="9"/>
        <v>0.68505695725292171</v>
      </c>
      <c r="F220">
        <f t="shared" si="10"/>
        <v>44.56536654235645</v>
      </c>
      <c r="G220">
        <f t="shared" si="11"/>
        <v>72.228420759666122</v>
      </c>
    </row>
    <row r="221" spans="1:7" x14ac:dyDescent="0.3">
      <c r="A221" s="1">
        <v>33695</v>
      </c>
      <c r="B221" s="2">
        <v>96.309493509798898</v>
      </c>
      <c r="C221">
        <v>139.4</v>
      </c>
      <c r="D221" s="3">
        <v>133.53954545454545</v>
      </c>
      <c r="E221">
        <f t="shared" si="9"/>
        <v>0.69088589318363625</v>
      </c>
      <c r="F221">
        <f t="shared" si="10"/>
        <v>44.792387701521299</v>
      </c>
      <c r="G221">
        <f t="shared" si="11"/>
        <v>72.842989858669299</v>
      </c>
    </row>
    <row r="222" spans="1:7" x14ac:dyDescent="0.3">
      <c r="A222" s="1">
        <v>33725</v>
      </c>
      <c r="B222" s="2">
        <v>96.309493509798898</v>
      </c>
      <c r="C222">
        <v>139.69999999999999</v>
      </c>
      <c r="D222" s="3">
        <v>130.77099999999999</v>
      </c>
      <c r="E222">
        <f t="shared" si="9"/>
        <v>0.6894022441646307</v>
      </c>
      <c r="F222">
        <f t="shared" si="10"/>
        <v>43.863750712776302</v>
      </c>
      <c r="G222">
        <f t="shared" si="11"/>
        <v>72.686562536138169</v>
      </c>
    </row>
    <row r="223" spans="1:7" x14ac:dyDescent="0.3">
      <c r="A223" s="1">
        <v>33756</v>
      </c>
      <c r="B223" s="2">
        <v>96.309493509798898</v>
      </c>
      <c r="C223">
        <v>140.1</v>
      </c>
      <c r="D223" s="3">
        <v>126.83545454545454</v>
      </c>
      <c r="E223">
        <f t="shared" si="9"/>
        <v>0.68743392940613068</v>
      </c>
      <c r="F223">
        <f t="shared" si="10"/>
        <v>42.543673748181845</v>
      </c>
      <c r="G223">
        <f t="shared" si="11"/>
        <v>72.479034877219846</v>
      </c>
    </row>
    <row r="224" spans="1:7" x14ac:dyDescent="0.3">
      <c r="A224" s="1">
        <v>33786</v>
      </c>
      <c r="B224" s="2">
        <v>95.495036905064893</v>
      </c>
      <c r="C224">
        <v>140.5</v>
      </c>
      <c r="D224" s="3">
        <v>125.88173913043478</v>
      </c>
      <c r="E224">
        <f t="shared" si="9"/>
        <v>0.67967997797199209</v>
      </c>
      <c r="F224">
        <f t="shared" si="10"/>
        <v>42.223774571641492</v>
      </c>
      <c r="G224">
        <f t="shared" si="11"/>
        <v>71.661503340892125</v>
      </c>
    </row>
    <row r="225" spans="1:7" x14ac:dyDescent="0.3">
      <c r="A225" s="1">
        <v>33817</v>
      </c>
      <c r="B225" s="2">
        <v>95.800458131840202</v>
      </c>
      <c r="C225">
        <v>140.80000000000001</v>
      </c>
      <c r="D225" s="3">
        <v>126.23095238095237</v>
      </c>
      <c r="E225">
        <f t="shared" si="9"/>
        <v>0.68040098105000135</v>
      </c>
      <c r="F225">
        <f t="shared" si="10"/>
        <v>42.340909127210402</v>
      </c>
      <c r="G225">
        <f t="shared" si="11"/>
        <v>71.737521711534328</v>
      </c>
    </row>
    <row r="226" spans="1:7" x14ac:dyDescent="0.3">
      <c r="A226" s="1">
        <v>33848</v>
      </c>
      <c r="B226" s="2">
        <v>96.309493509798898</v>
      </c>
      <c r="C226">
        <v>141.1</v>
      </c>
      <c r="D226" s="3">
        <v>122.59666666666666</v>
      </c>
      <c r="E226">
        <f t="shared" si="9"/>
        <v>0.68256196675973713</v>
      </c>
      <c r="F226">
        <f t="shared" si="10"/>
        <v>41.121881953062982</v>
      </c>
      <c r="G226">
        <f t="shared" si="11"/>
        <v>71.965363474829914</v>
      </c>
    </row>
    <row r="227" spans="1:7" x14ac:dyDescent="0.3">
      <c r="A227" s="1">
        <v>33878</v>
      </c>
      <c r="B227" s="2">
        <v>96.309493509798898</v>
      </c>
      <c r="C227">
        <v>141.69999999999999</v>
      </c>
      <c r="D227" s="3">
        <v>121.1652380952381</v>
      </c>
      <c r="E227">
        <f t="shared" si="9"/>
        <v>0.67967179611714124</v>
      </c>
      <c r="F227">
        <f t="shared" si="10"/>
        <v>40.641746250037933</v>
      </c>
      <c r="G227">
        <f t="shared" si="11"/>
        <v>71.660640693708558</v>
      </c>
    </row>
    <row r="228" spans="1:7" x14ac:dyDescent="0.3">
      <c r="A228" s="1">
        <v>33909</v>
      </c>
      <c r="B228" s="2">
        <v>96.207686434207204</v>
      </c>
      <c r="C228">
        <v>142.1</v>
      </c>
      <c r="D228" s="3">
        <v>123.88</v>
      </c>
      <c r="E228">
        <f t="shared" si="9"/>
        <v>0.67704212831954402</v>
      </c>
      <c r="F228">
        <f t="shared" si="10"/>
        <v>41.552342937644646</v>
      </c>
      <c r="G228">
        <f t="shared" si="11"/>
        <v>71.383383817280873</v>
      </c>
    </row>
    <row r="229" spans="1:7" x14ac:dyDescent="0.3">
      <c r="A229" s="1">
        <v>33939</v>
      </c>
      <c r="B229" s="2">
        <v>96.207686434207204</v>
      </c>
      <c r="C229">
        <v>142.30000000000001</v>
      </c>
      <c r="D229" s="3">
        <v>124.0409090909091</v>
      </c>
      <c r="E229">
        <f t="shared" si="9"/>
        <v>0.67609055821649466</v>
      </c>
      <c r="F229">
        <f t="shared" si="10"/>
        <v>41.606315731697279</v>
      </c>
      <c r="G229">
        <f t="shared" si="11"/>
        <v>71.283055800671889</v>
      </c>
    </row>
    <row r="230" spans="1:7" x14ac:dyDescent="0.3">
      <c r="A230" s="1">
        <v>33970</v>
      </c>
      <c r="B230" s="2">
        <v>96.105879358615397</v>
      </c>
      <c r="C230">
        <v>142.80000000000001</v>
      </c>
      <c r="D230" s="3">
        <v>124.99315789473684</v>
      </c>
      <c r="E230">
        <f t="shared" si="9"/>
        <v>0.67301035965416944</v>
      </c>
      <c r="F230">
        <f t="shared" si="10"/>
        <v>41.925722971434219</v>
      </c>
      <c r="G230">
        <f t="shared" si="11"/>
        <v>70.958297581041393</v>
      </c>
    </row>
    <row r="231" spans="1:7" x14ac:dyDescent="0.3">
      <c r="A231" s="1">
        <v>34001</v>
      </c>
      <c r="B231" s="2">
        <v>96.207686434207204</v>
      </c>
      <c r="C231">
        <v>143.1</v>
      </c>
      <c r="D231" s="3">
        <v>120.75947368421052</v>
      </c>
      <c r="E231">
        <f t="shared" si="9"/>
        <v>0.67231087654931665</v>
      </c>
      <c r="F231">
        <f t="shared" si="10"/>
        <v>40.505643069872377</v>
      </c>
      <c r="G231">
        <f t="shared" si="11"/>
        <v>70.884548151192263</v>
      </c>
    </row>
    <row r="232" spans="1:7" x14ac:dyDescent="0.3">
      <c r="A232" s="1">
        <v>34029</v>
      </c>
      <c r="B232" s="2">
        <v>96.411300585390705</v>
      </c>
      <c r="C232">
        <v>143.30000000000001</v>
      </c>
      <c r="D232" s="3">
        <v>117.01739130434783</v>
      </c>
      <c r="E232">
        <f t="shared" si="9"/>
        <v>0.67279344442003275</v>
      </c>
      <c r="F232">
        <f t="shared" si="10"/>
        <v>39.250458291466082</v>
      </c>
      <c r="G232">
        <f t="shared" si="11"/>
        <v>70.935427300498262</v>
      </c>
    </row>
    <row r="233" spans="1:7" x14ac:dyDescent="0.3">
      <c r="A233" s="1">
        <v>34060</v>
      </c>
      <c r="B233" s="2">
        <v>97.123950114533002</v>
      </c>
      <c r="C233">
        <v>143.80000000000001</v>
      </c>
      <c r="D233" s="3">
        <v>112.41136363636363</v>
      </c>
      <c r="E233">
        <f t="shared" si="9"/>
        <v>0.67540994516365083</v>
      </c>
      <c r="F233">
        <f t="shared" si="10"/>
        <v>37.705485404475773</v>
      </c>
      <c r="G233">
        <f t="shared" si="11"/>
        <v>71.211295919343982</v>
      </c>
    </row>
    <row r="234" spans="1:7" x14ac:dyDescent="0.3">
      <c r="A234" s="1">
        <v>34090</v>
      </c>
      <c r="B234" s="2">
        <v>97.123950114533002</v>
      </c>
      <c r="C234">
        <v>144.19999999999999</v>
      </c>
      <c r="D234" s="3">
        <v>110.343</v>
      </c>
      <c r="E234">
        <f t="shared" si="9"/>
        <v>0.6735364085612553</v>
      </c>
      <c r="F234">
        <f t="shared" si="10"/>
        <v>37.011706302619665</v>
      </c>
      <c r="G234">
        <f t="shared" si="11"/>
        <v>71.013761117903385</v>
      </c>
    </row>
    <row r="235" spans="1:7" x14ac:dyDescent="0.3">
      <c r="A235" s="1">
        <v>34121</v>
      </c>
      <c r="B235" s="2">
        <v>97.123950114533002</v>
      </c>
      <c r="C235">
        <v>144.30000000000001</v>
      </c>
      <c r="D235" s="3">
        <v>107.41181818181818</v>
      </c>
      <c r="E235">
        <f t="shared" si="9"/>
        <v>0.67306964736336106</v>
      </c>
      <c r="F235">
        <f t="shared" si="10"/>
        <v>36.028517150846334</v>
      </c>
      <c r="G235">
        <f t="shared" si="11"/>
        <v>70.96454853223608</v>
      </c>
    </row>
    <row r="236" spans="1:7" x14ac:dyDescent="0.3">
      <c r="A236" s="1">
        <v>34151</v>
      </c>
      <c r="B236" s="2">
        <v>97.327564265716504</v>
      </c>
      <c r="C236">
        <v>144.5</v>
      </c>
      <c r="D236" s="3">
        <v>107.69142857142857</v>
      </c>
      <c r="E236">
        <f t="shared" si="9"/>
        <v>0.67354715754821115</v>
      </c>
      <c r="F236">
        <f t="shared" si="10"/>
        <v>36.12230522638734</v>
      </c>
      <c r="G236">
        <f t="shared" si="11"/>
        <v>71.014894428563707</v>
      </c>
    </row>
    <row r="237" spans="1:7" x14ac:dyDescent="0.3">
      <c r="A237" s="1">
        <v>34182</v>
      </c>
      <c r="B237" s="2">
        <v>97.632985492491699</v>
      </c>
      <c r="C237">
        <v>144.80000000000001</v>
      </c>
      <c r="D237" s="3">
        <v>103.765</v>
      </c>
      <c r="E237">
        <f t="shared" si="9"/>
        <v>0.67426094953378235</v>
      </c>
      <c r="F237">
        <f t="shared" si="10"/>
        <v>34.805286284506757</v>
      </c>
      <c r="G237">
        <f t="shared" si="11"/>
        <v>71.09015250356444</v>
      </c>
    </row>
    <row r="238" spans="1:7" x14ac:dyDescent="0.3">
      <c r="A238" s="1">
        <v>34213</v>
      </c>
      <c r="B238" s="2">
        <v>97.734792568083506</v>
      </c>
      <c r="C238">
        <v>145</v>
      </c>
      <c r="D238" s="3">
        <v>105.5747619047619</v>
      </c>
      <c r="E238">
        <f t="shared" si="9"/>
        <v>0.67403305219367937</v>
      </c>
      <c r="F238">
        <f t="shared" si="10"/>
        <v>35.412324121947442</v>
      </c>
      <c r="G238">
        <f t="shared" si="11"/>
        <v>71.066124333648503</v>
      </c>
    </row>
    <row r="239" spans="1:7" x14ac:dyDescent="0.3">
      <c r="A239" s="1">
        <v>34243</v>
      </c>
      <c r="B239" s="2">
        <v>97.632985492491699</v>
      </c>
      <c r="C239">
        <v>145.6</v>
      </c>
      <c r="D239" s="3">
        <v>107.02</v>
      </c>
      <c r="E239">
        <f t="shared" si="9"/>
        <v>0.6705562190418386</v>
      </c>
      <c r="F239">
        <f t="shared" si="10"/>
        <v>35.897091872672995</v>
      </c>
      <c r="G239">
        <f t="shared" si="11"/>
        <v>70.69954727002839</v>
      </c>
    </row>
    <row r="240" spans="1:7" x14ac:dyDescent="0.3">
      <c r="A240" s="1">
        <v>34274</v>
      </c>
      <c r="B240" s="2">
        <v>97.123950114533002</v>
      </c>
      <c r="C240">
        <v>146</v>
      </c>
      <c r="D240" s="3">
        <v>107.87649999999999</v>
      </c>
      <c r="E240">
        <f t="shared" si="9"/>
        <v>0.66523253503104796</v>
      </c>
      <c r="F240">
        <f t="shared" si="10"/>
        <v>36.184382651863281</v>
      </c>
      <c r="G240">
        <f t="shared" si="11"/>
        <v>70.138248994531963</v>
      </c>
    </row>
    <row r="241" spans="1:7" x14ac:dyDescent="0.3">
      <c r="A241" s="1">
        <v>34304</v>
      </c>
      <c r="B241" s="2">
        <v>97.123950114533002</v>
      </c>
      <c r="C241">
        <v>146.30000000000001</v>
      </c>
      <c r="D241" s="3">
        <v>109.91304347826087</v>
      </c>
      <c r="E241">
        <f t="shared" si="9"/>
        <v>0.66386842183549555</v>
      </c>
      <c r="F241">
        <f t="shared" si="10"/>
        <v>36.867488504431243</v>
      </c>
      <c r="G241">
        <f t="shared" si="11"/>
        <v>69.994424833914323</v>
      </c>
    </row>
    <row r="242" spans="1:7" x14ac:dyDescent="0.3">
      <c r="A242" s="1">
        <v>34335</v>
      </c>
      <c r="B242" s="2">
        <v>97.225757190124696</v>
      </c>
      <c r="C242">
        <v>146.30000000000001</v>
      </c>
      <c r="D242" s="3">
        <v>111.4415</v>
      </c>
      <c r="E242">
        <f t="shared" si="9"/>
        <v>0.66456430068437933</v>
      </c>
      <c r="F242">
        <f t="shared" si="10"/>
        <v>37.380169724616778</v>
      </c>
      <c r="G242">
        <f t="shared" si="11"/>
        <v>70.067794251979194</v>
      </c>
    </row>
    <row r="243" spans="1:7" x14ac:dyDescent="0.3">
      <c r="A243" s="1">
        <v>34366</v>
      </c>
      <c r="B243" s="2">
        <v>97.225757190124696</v>
      </c>
      <c r="C243">
        <v>146.69999999999999</v>
      </c>
      <c r="D243" s="3">
        <v>106.30105263157894</v>
      </c>
      <c r="E243">
        <f t="shared" si="9"/>
        <v>0.66275226441802793</v>
      </c>
      <c r="F243">
        <f t="shared" si="10"/>
        <v>35.655939567161624</v>
      </c>
      <c r="G243">
        <f t="shared" si="11"/>
        <v>69.876743688238278</v>
      </c>
    </row>
    <row r="244" spans="1:7" x14ac:dyDescent="0.3">
      <c r="A244" s="1">
        <v>34394</v>
      </c>
      <c r="B244" s="2">
        <v>97.734792568083506</v>
      </c>
      <c r="C244">
        <v>147.1</v>
      </c>
      <c r="D244" s="3">
        <v>105.09739130434782</v>
      </c>
      <c r="E244">
        <f t="shared" si="9"/>
        <v>0.6644105545077057</v>
      </c>
      <c r="F244">
        <f t="shared" si="10"/>
        <v>35.252202497013997</v>
      </c>
      <c r="G244">
        <f t="shared" si="11"/>
        <v>70.051584149415589</v>
      </c>
    </row>
    <row r="245" spans="1:7" x14ac:dyDescent="0.3">
      <c r="A245" s="1">
        <v>34425</v>
      </c>
      <c r="B245" s="2">
        <v>97.938406719266993</v>
      </c>
      <c r="C245">
        <v>147.19999999999999</v>
      </c>
      <c r="D245" s="3">
        <v>103.48428571428572</v>
      </c>
      <c r="E245">
        <f t="shared" si="9"/>
        <v>0.66534243695154216</v>
      </c>
      <c r="F245">
        <f t="shared" si="10"/>
        <v>34.711127935560235</v>
      </c>
      <c r="G245">
        <f t="shared" si="11"/>
        <v>70.14983641375558</v>
      </c>
    </row>
    <row r="246" spans="1:7" x14ac:dyDescent="0.3">
      <c r="A246" s="1">
        <v>34455</v>
      </c>
      <c r="B246" s="2">
        <v>98.040213794858801</v>
      </c>
      <c r="C246">
        <v>147.5</v>
      </c>
      <c r="D246" s="3">
        <v>103.75333333333333</v>
      </c>
      <c r="E246">
        <f t="shared" si="9"/>
        <v>0.66467941555836474</v>
      </c>
      <c r="F246">
        <f t="shared" si="10"/>
        <v>34.801373002828747</v>
      </c>
      <c r="G246">
        <f t="shared" si="11"/>
        <v>70.079931294696422</v>
      </c>
    </row>
    <row r="247" spans="1:7" x14ac:dyDescent="0.3">
      <c r="A247" s="1">
        <v>34486</v>
      </c>
      <c r="B247" s="2">
        <v>97.632985492491699</v>
      </c>
      <c r="C247">
        <v>147.9</v>
      </c>
      <c r="D247" s="3">
        <v>102.52636363636364</v>
      </c>
      <c r="E247">
        <f t="shared" si="9"/>
        <v>0.66012836708919331</v>
      </c>
      <c r="F247">
        <f t="shared" si="10"/>
        <v>34.38981774271749</v>
      </c>
      <c r="G247">
        <f t="shared" si="11"/>
        <v>69.600095216471487</v>
      </c>
    </row>
    <row r="248" spans="1:7" x14ac:dyDescent="0.3">
      <c r="A248" s="1">
        <v>34516</v>
      </c>
      <c r="B248" s="2">
        <v>97.123950114533002</v>
      </c>
      <c r="C248">
        <v>148.4</v>
      </c>
      <c r="D248" s="3">
        <v>98.444999999999993</v>
      </c>
      <c r="E248">
        <f t="shared" si="9"/>
        <v>0.6544740573755593</v>
      </c>
      <c r="F248">
        <f t="shared" si="10"/>
        <v>33.020829839331832</v>
      </c>
      <c r="G248">
        <f t="shared" si="11"/>
        <v>69.003937690038185</v>
      </c>
    </row>
    <row r="249" spans="1:7" x14ac:dyDescent="0.3">
      <c r="A249" s="1">
        <v>34547</v>
      </c>
      <c r="B249" s="2">
        <v>97.632985492491699</v>
      </c>
      <c r="C249">
        <v>149</v>
      </c>
      <c r="D249" s="3">
        <v>99.940434782608691</v>
      </c>
      <c r="E249">
        <f t="shared" si="9"/>
        <v>0.65525493619121944</v>
      </c>
      <c r="F249">
        <f t="shared" si="10"/>
        <v>33.522434770941764</v>
      </c>
      <c r="G249">
        <f t="shared" si="11"/>
        <v>69.0862690101754</v>
      </c>
    </row>
    <row r="250" spans="1:7" x14ac:dyDescent="0.3">
      <c r="A250" s="1">
        <v>34578</v>
      </c>
      <c r="B250" s="2">
        <v>97.938406719266993</v>
      </c>
      <c r="C250">
        <v>149.30000000000001</v>
      </c>
      <c r="D250" s="3">
        <v>98.77428571428571</v>
      </c>
      <c r="E250">
        <f t="shared" si="9"/>
        <v>0.65598396998839237</v>
      </c>
      <c r="F250">
        <f t="shared" si="10"/>
        <v>33.131280218121532</v>
      </c>
      <c r="G250">
        <f t="shared" si="11"/>
        <v>69.163134093133422</v>
      </c>
    </row>
    <row r="251" spans="1:7" x14ac:dyDescent="0.3">
      <c r="A251" s="1">
        <v>34608</v>
      </c>
      <c r="B251" s="2">
        <v>98.345635021633996</v>
      </c>
      <c r="C251">
        <v>149.4</v>
      </c>
      <c r="D251" s="3">
        <v>98.352999999999994</v>
      </c>
      <c r="E251">
        <f t="shared" si="9"/>
        <v>0.65827064940852742</v>
      </c>
      <c r="F251">
        <f t="shared" si="10"/>
        <v>32.989970818099486</v>
      </c>
      <c r="G251">
        <f t="shared" si="11"/>
        <v>69.404228270123156</v>
      </c>
    </row>
    <row r="252" spans="1:7" x14ac:dyDescent="0.3">
      <c r="A252" s="1">
        <v>34639</v>
      </c>
      <c r="B252" s="2">
        <v>98.040213794858801</v>
      </c>
      <c r="C252">
        <v>149.80000000000001</v>
      </c>
      <c r="D252" s="3">
        <v>98.043999999999997</v>
      </c>
      <c r="E252">
        <f t="shared" si="9"/>
        <v>0.65447405737555941</v>
      </c>
      <c r="F252">
        <f t="shared" si="10"/>
        <v>32.886324757656055</v>
      </c>
      <c r="G252">
        <f t="shared" si="11"/>
        <v>69.0039376900382</v>
      </c>
    </row>
    <row r="253" spans="1:7" x14ac:dyDescent="0.3">
      <c r="A253" s="1">
        <v>34669</v>
      </c>
      <c r="B253" s="2">
        <v>97.8365996436752</v>
      </c>
      <c r="C253">
        <v>150.1</v>
      </c>
      <c r="D253" s="3">
        <v>100.18238095238095</v>
      </c>
      <c r="E253">
        <f t="shared" si="9"/>
        <v>0.65180945798584411</v>
      </c>
      <c r="F253">
        <f t="shared" si="10"/>
        <v>33.603589357790547</v>
      </c>
      <c r="G253">
        <f t="shared" si="11"/>
        <v>68.722997829726324</v>
      </c>
    </row>
    <row r="254" spans="1:7" x14ac:dyDescent="0.3">
      <c r="A254" s="1">
        <v>34700</v>
      </c>
      <c r="B254" s="2">
        <v>97.8365996436752</v>
      </c>
      <c r="C254">
        <v>150.5</v>
      </c>
      <c r="D254" s="3">
        <v>99.766000000000005</v>
      </c>
      <c r="E254">
        <f t="shared" si="9"/>
        <v>0.65007707404435344</v>
      </c>
      <c r="F254">
        <f t="shared" si="10"/>
        <v>33.463925133331102</v>
      </c>
      <c r="G254">
        <f t="shared" si="11"/>
        <v>68.540345343800141</v>
      </c>
    </row>
    <row r="255" spans="1:7" x14ac:dyDescent="0.3">
      <c r="A255" s="1">
        <v>34731</v>
      </c>
      <c r="B255" s="2">
        <v>97.531178416900005</v>
      </c>
      <c r="C255">
        <v>150.9</v>
      </c>
      <c r="D255" s="3">
        <v>98.236842105263165</v>
      </c>
      <c r="E255">
        <f t="shared" si="9"/>
        <v>0.64632987685155729</v>
      </c>
      <c r="F255">
        <f t="shared" si="10"/>
        <v>32.9510086557083</v>
      </c>
      <c r="G255">
        <f t="shared" si="11"/>
        <v>68.145262668344884</v>
      </c>
    </row>
    <row r="256" spans="1:7" x14ac:dyDescent="0.3">
      <c r="A256" s="1">
        <v>34759</v>
      </c>
      <c r="B256" s="2">
        <v>97.429371341308197</v>
      </c>
      <c r="C256">
        <v>151.19999999999999</v>
      </c>
      <c r="D256" s="3">
        <v>90.519565217391303</v>
      </c>
      <c r="E256">
        <f t="shared" si="9"/>
        <v>0.64437414908272617</v>
      </c>
      <c r="F256">
        <f t="shared" si="10"/>
        <v>30.362447662895818</v>
      </c>
      <c r="G256">
        <f t="shared" si="11"/>
        <v>67.939062108401743</v>
      </c>
    </row>
    <row r="257" spans="1:7" x14ac:dyDescent="0.3">
      <c r="A257" s="1">
        <v>34790</v>
      </c>
      <c r="B257" s="2">
        <v>97.734792568083506</v>
      </c>
      <c r="C257">
        <v>151.80000000000001</v>
      </c>
      <c r="D257" s="3">
        <v>83.689499999999995</v>
      </c>
      <c r="E257">
        <f t="shared" si="9"/>
        <v>0.64383921322848159</v>
      </c>
      <c r="F257">
        <f t="shared" si="10"/>
        <v>28.071478885050144</v>
      </c>
      <c r="G257">
        <f t="shared" si="11"/>
        <v>67.882661583524595</v>
      </c>
    </row>
    <row r="258" spans="1:7" x14ac:dyDescent="0.3">
      <c r="A258" s="1">
        <v>34820</v>
      </c>
      <c r="B258" s="2">
        <v>97.938406719266993</v>
      </c>
      <c r="C258">
        <v>152.1</v>
      </c>
      <c r="D258" s="3">
        <v>85.11272727272727</v>
      </c>
      <c r="E258">
        <f t="shared" si="9"/>
        <v>0.64390799946921107</v>
      </c>
      <c r="F258">
        <f t="shared" si="10"/>
        <v>28.548863674480017</v>
      </c>
      <c r="G258">
        <f t="shared" si="11"/>
        <v>67.889914004633951</v>
      </c>
    </row>
    <row r="259" spans="1:7" x14ac:dyDescent="0.3">
      <c r="A259" s="1">
        <v>34851</v>
      </c>
      <c r="B259" s="2">
        <v>97.8365996436752</v>
      </c>
      <c r="C259">
        <v>152.4</v>
      </c>
      <c r="D259" s="3">
        <v>84.63545454545455</v>
      </c>
      <c r="E259">
        <f t="shared" ref="E259:E322" si="12">B259/C259</f>
        <v>0.64197243860679265</v>
      </c>
      <c r="F259">
        <f t="shared" ref="F259:F322" si="13">100*(D259/298.13)</f>
        <v>28.388774878561211</v>
      </c>
      <c r="G259">
        <f t="shared" ref="G259:G322" si="14">100*(E259/0.948459)</f>
        <v>67.685839725996871</v>
      </c>
    </row>
    <row r="260" spans="1:7" x14ac:dyDescent="0.3">
      <c r="A260" s="1">
        <v>34881</v>
      </c>
      <c r="B260" s="2">
        <v>97.327564265716504</v>
      </c>
      <c r="C260">
        <v>152.6</v>
      </c>
      <c r="D260" s="3">
        <v>87.397000000000006</v>
      </c>
      <c r="E260">
        <f t="shared" si="12"/>
        <v>0.63779530973601906</v>
      </c>
      <c r="F260">
        <f t="shared" si="13"/>
        <v>29.315063898299403</v>
      </c>
      <c r="G260">
        <f t="shared" si="14"/>
        <v>67.245427555225788</v>
      </c>
    </row>
    <row r="261" spans="1:7" x14ac:dyDescent="0.3">
      <c r="A261" s="1">
        <v>34912</v>
      </c>
      <c r="B261" s="2">
        <v>97.429371341308197</v>
      </c>
      <c r="C261">
        <v>152.9</v>
      </c>
      <c r="D261" s="3">
        <v>94.738260869565224</v>
      </c>
      <c r="E261">
        <f t="shared" si="12"/>
        <v>0.63720975370378152</v>
      </c>
      <c r="F261">
        <f t="shared" si="13"/>
        <v>31.77750004010506</v>
      </c>
      <c r="G261">
        <f t="shared" si="14"/>
        <v>67.183689933226574</v>
      </c>
    </row>
    <row r="262" spans="1:7" x14ac:dyDescent="0.3">
      <c r="A262" s="1">
        <v>34943</v>
      </c>
      <c r="B262" s="2">
        <v>98.040213794858801</v>
      </c>
      <c r="C262">
        <v>153.1</v>
      </c>
      <c r="D262" s="3">
        <v>100.5455</v>
      </c>
      <c r="E262">
        <f t="shared" si="12"/>
        <v>0.64036717044323188</v>
      </c>
      <c r="F262">
        <f t="shared" si="13"/>
        <v>33.725388253446489</v>
      </c>
      <c r="G262">
        <f t="shared" si="14"/>
        <v>67.516589588293414</v>
      </c>
    </row>
    <row r="263" spans="1:7" x14ac:dyDescent="0.3">
      <c r="A263" s="1">
        <v>34973</v>
      </c>
      <c r="B263" s="2">
        <v>97.734792568083506</v>
      </c>
      <c r="C263">
        <v>153.5</v>
      </c>
      <c r="D263" s="3">
        <v>100.83904761904762</v>
      </c>
      <c r="E263">
        <f t="shared" si="12"/>
        <v>0.63670874637187946</v>
      </c>
      <c r="F263">
        <f t="shared" si="13"/>
        <v>33.823851212238829</v>
      </c>
      <c r="G263">
        <f t="shared" si="14"/>
        <v>67.130866634391097</v>
      </c>
    </row>
    <row r="264" spans="1:7" x14ac:dyDescent="0.3">
      <c r="A264" s="1">
        <v>35004</v>
      </c>
      <c r="B264" s="2">
        <v>97.429371341308197</v>
      </c>
      <c r="C264">
        <v>153.69999999999999</v>
      </c>
      <c r="D264" s="3">
        <v>101.94</v>
      </c>
      <c r="E264">
        <f t="shared" si="12"/>
        <v>0.63389311217506961</v>
      </c>
      <c r="F264">
        <f t="shared" si="13"/>
        <v>34.193137222017242</v>
      </c>
      <c r="G264">
        <f t="shared" si="14"/>
        <v>66.834002542552668</v>
      </c>
    </row>
    <row r="265" spans="1:7" x14ac:dyDescent="0.3">
      <c r="A265" s="1">
        <v>35034</v>
      </c>
      <c r="B265" s="2">
        <v>97.429371341308197</v>
      </c>
      <c r="C265">
        <v>153.9</v>
      </c>
      <c r="D265" s="3">
        <v>101.84950000000001</v>
      </c>
      <c r="E265">
        <f t="shared" si="12"/>
        <v>0.6330693394496959</v>
      </c>
      <c r="F265">
        <f t="shared" si="13"/>
        <v>34.162781337000645</v>
      </c>
      <c r="G265">
        <f t="shared" si="14"/>
        <v>66.747148738078906</v>
      </c>
    </row>
    <row r="266" spans="1:7" x14ac:dyDescent="0.3">
      <c r="A266" s="1">
        <v>35065</v>
      </c>
      <c r="B266" s="2">
        <v>97.327564265716504</v>
      </c>
      <c r="C266">
        <v>154.69999999999999</v>
      </c>
      <c r="D266" s="3">
        <v>105.75142857142858</v>
      </c>
      <c r="E266">
        <f t="shared" si="12"/>
        <v>0.62913745485272465</v>
      </c>
      <c r="F266">
        <f t="shared" si="13"/>
        <v>35.471582387357387</v>
      </c>
      <c r="G266">
        <f t="shared" si="14"/>
        <v>66.332593697010054</v>
      </c>
    </row>
    <row r="267" spans="1:7" x14ac:dyDescent="0.3">
      <c r="A267" s="1">
        <v>35096</v>
      </c>
      <c r="B267" s="2">
        <v>97.123950114533002</v>
      </c>
      <c r="C267">
        <v>155</v>
      </c>
      <c r="D267" s="3">
        <v>105.788</v>
      </c>
      <c r="E267">
        <f t="shared" si="12"/>
        <v>0.62660612977118069</v>
      </c>
      <c r="F267">
        <f t="shared" si="13"/>
        <v>35.483849327474594</v>
      </c>
      <c r="G267">
        <f t="shared" si="14"/>
        <v>66.065705504526889</v>
      </c>
    </row>
    <row r="268" spans="1:7" x14ac:dyDescent="0.3">
      <c r="A268" s="1">
        <v>35125</v>
      </c>
      <c r="B268" s="2">
        <v>97.327564265716504</v>
      </c>
      <c r="C268">
        <v>155.5</v>
      </c>
      <c r="D268" s="3">
        <v>105.94</v>
      </c>
      <c r="E268">
        <f t="shared" si="12"/>
        <v>0.62590073482775888</v>
      </c>
      <c r="F268">
        <f t="shared" si="13"/>
        <v>35.534833797336738</v>
      </c>
      <c r="G268">
        <f t="shared" si="14"/>
        <v>65.991332764806785</v>
      </c>
    </row>
    <row r="269" spans="1:7" x14ac:dyDescent="0.3">
      <c r="A269" s="1">
        <v>35156</v>
      </c>
      <c r="B269" s="2">
        <v>97.938406719266993</v>
      </c>
      <c r="C269">
        <v>156.1</v>
      </c>
      <c r="D269" s="3">
        <v>107.19954545454546</v>
      </c>
      <c r="E269">
        <f t="shared" si="12"/>
        <v>0.62740811479351055</v>
      </c>
      <c r="F269">
        <f t="shared" si="13"/>
        <v>35.957315753042451</v>
      </c>
      <c r="G269">
        <f t="shared" si="14"/>
        <v>66.15026214032558</v>
      </c>
    </row>
    <row r="270" spans="1:7" x14ac:dyDescent="0.3">
      <c r="A270" s="1">
        <v>35186</v>
      </c>
      <c r="B270" s="2">
        <v>98.142020870450494</v>
      </c>
      <c r="C270">
        <v>156.4</v>
      </c>
      <c r="D270" s="3">
        <v>106.34227272727273</v>
      </c>
      <c r="E270">
        <f t="shared" si="12"/>
        <v>0.6275065273046706</v>
      </c>
      <c r="F270">
        <f t="shared" si="13"/>
        <v>35.669765782468296</v>
      </c>
      <c r="G270">
        <f t="shared" si="14"/>
        <v>66.160638183060158</v>
      </c>
    </row>
    <row r="271" spans="1:7" x14ac:dyDescent="0.3">
      <c r="A271" s="1">
        <v>35217</v>
      </c>
      <c r="B271" s="2">
        <v>97.8365996436752</v>
      </c>
      <c r="C271">
        <v>156.69999999999999</v>
      </c>
      <c r="D271" s="3">
        <v>108.96</v>
      </c>
      <c r="E271">
        <f t="shared" si="12"/>
        <v>0.62435609217406007</v>
      </c>
      <c r="F271">
        <f t="shared" si="13"/>
        <v>36.547814711702948</v>
      </c>
      <c r="G271">
        <f t="shared" si="14"/>
        <v>65.828474628219041</v>
      </c>
    </row>
    <row r="272" spans="1:7" x14ac:dyDescent="0.3">
      <c r="A272" s="1">
        <v>35247</v>
      </c>
      <c r="B272" s="2">
        <v>97.734792568083506</v>
      </c>
      <c r="C272">
        <v>157</v>
      </c>
      <c r="D272" s="3">
        <v>109.19090909090909</v>
      </c>
      <c r="E272">
        <f t="shared" si="12"/>
        <v>0.62251460234448097</v>
      </c>
      <c r="F272">
        <f t="shared" si="13"/>
        <v>36.62526719582366</v>
      </c>
      <c r="G272">
        <f t="shared" si="14"/>
        <v>65.634318652095757</v>
      </c>
    </row>
    <row r="273" spans="1:7" x14ac:dyDescent="0.3">
      <c r="A273" s="1">
        <v>35278</v>
      </c>
      <c r="B273" s="2">
        <v>97.632985492491699</v>
      </c>
      <c r="C273">
        <v>157.19999999999999</v>
      </c>
      <c r="D273" s="3">
        <v>107.86590909090908</v>
      </c>
      <c r="E273">
        <f t="shared" si="12"/>
        <v>0.62107497132628309</v>
      </c>
      <c r="F273">
        <f t="shared" si="13"/>
        <v>36.18083020524908</v>
      </c>
      <c r="G273">
        <f t="shared" si="14"/>
        <v>65.482532331527565</v>
      </c>
    </row>
    <row r="274" spans="1:7" x14ac:dyDescent="0.3">
      <c r="A274" s="1">
        <v>35309</v>
      </c>
      <c r="B274" s="2">
        <v>98.040213794858801</v>
      </c>
      <c r="C274">
        <v>157.69999999999999</v>
      </c>
      <c r="D274" s="3">
        <v>109.931</v>
      </c>
      <c r="E274">
        <f t="shared" si="12"/>
        <v>0.62168810269409513</v>
      </c>
      <c r="F274">
        <f t="shared" si="13"/>
        <v>36.873511555361752</v>
      </c>
      <c r="G274">
        <f t="shared" si="14"/>
        <v>65.5471773365106</v>
      </c>
    </row>
    <row r="275" spans="1:7" x14ac:dyDescent="0.3">
      <c r="A275" s="1">
        <v>35339</v>
      </c>
      <c r="B275" s="2">
        <v>98.243827946042202</v>
      </c>
      <c r="C275">
        <v>158.19999999999999</v>
      </c>
      <c r="D275" s="3">
        <v>112.41227272727272</v>
      </c>
      <c r="E275">
        <f t="shared" si="12"/>
        <v>0.62101029043010247</v>
      </c>
      <c r="F275">
        <f t="shared" si="13"/>
        <v>37.705790335515623</v>
      </c>
      <c r="G275">
        <f t="shared" si="14"/>
        <v>65.475712754067644</v>
      </c>
    </row>
    <row r="276" spans="1:7" x14ac:dyDescent="0.3">
      <c r="A276" s="1">
        <v>35370</v>
      </c>
      <c r="B276" s="2">
        <v>97.938406719266993</v>
      </c>
      <c r="C276">
        <v>158.69999999999999</v>
      </c>
      <c r="D276" s="3">
        <v>112.29578947368421</v>
      </c>
      <c r="E276">
        <f t="shared" si="12"/>
        <v>0.61712921688258982</v>
      </c>
      <c r="F276">
        <f t="shared" si="13"/>
        <v>37.666719039910177</v>
      </c>
      <c r="G276">
        <f t="shared" si="14"/>
        <v>65.066514934497931</v>
      </c>
    </row>
    <row r="277" spans="1:7" x14ac:dyDescent="0.3">
      <c r="A277" s="1">
        <v>35400</v>
      </c>
      <c r="B277" s="2">
        <v>98.040213794858801</v>
      </c>
      <c r="C277">
        <v>159.1</v>
      </c>
      <c r="D277" s="3">
        <v>113.98095238095237</v>
      </c>
      <c r="E277">
        <f t="shared" si="12"/>
        <v>0.61621755999282712</v>
      </c>
      <c r="F277">
        <f t="shared" si="13"/>
        <v>38.231963365294455</v>
      </c>
      <c r="G277">
        <f t="shared" si="14"/>
        <v>64.970395134932261</v>
      </c>
    </row>
    <row r="278" spans="1:7" x14ac:dyDescent="0.3">
      <c r="A278" s="1">
        <v>35431</v>
      </c>
      <c r="B278" s="2">
        <v>97.938406719266993</v>
      </c>
      <c r="C278">
        <v>159.4</v>
      </c>
      <c r="D278" s="3">
        <v>117.91238095238096</v>
      </c>
      <c r="E278">
        <f t="shared" si="12"/>
        <v>0.61441911367168756</v>
      </c>
      <c r="F278">
        <f t="shared" si="13"/>
        <v>39.550659427894189</v>
      </c>
      <c r="G278">
        <f t="shared" si="14"/>
        <v>64.780777415965005</v>
      </c>
    </row>
    <row r="279" spans="1:7" x14ac:dyDescent="0.3">
      <c r="A279" s="1">
        <v>35462</v>
      </c>
      <c r="B279" s="2">
        <v>97.734792568083506</v>
      </c>
      <c r="C279">
        <v>159.69999999999999</v>
      </c>
      <c r="D279" s="3">
        <v>122.96210526315789</v>
      </c>
      <c r="E279">
        <f t="shared" si="12"/>
        <v>0.6119899346780433</v>
      </c>
      <c r="F279">
        <f t="shared" si="13"/>
        <v>41.244458881413443</v>
      </c>
      <c r="G279">
        <f t="shared" si="14"/>
        <v>64.524658912830517</v>
      </c>
    </row>
    <row r="280" spans="1:7" x14ac:dyDescent="0.3">
      <c r="A280" s="1">
        <v>35490</v>
      </c>
      <c r="B280" s="2">
        <v>97.8365996436752</v>
      </c>
      <c r="C280">
        <v>159.80000000000001</v>
      </c>
      <c r="D280" s="3">
        <v>122.77380952380952</v>
      </c>
      <c r="E280">
        <f t="shared" si="12"/>
        <v>0.61224405283901873</v>
      </c>
      <c r="F280">
        <f t="shared" si="13"/>
        <v>41.181299944255699</v>
      </c>
      <c r="G280">
        <f t="shared" si="14"/>
        <v>64.55145165357898</v>
      </c>
    </row>
    <row r="281" spans="1:7" x14ac:dyDescent="0.3">
      <c r="A281" s="1">
        <v>35521</v>
      </c>
      <c r="B281" s="2">
        <v>99.770934079918604</v>
      </c>
      <c r="C281">
        <v>159.9</v>
      </c>
      <c r="D281" s="3">
        <v>125.63772727272728</v>
      </c>
      <c r="E281">
        <f t="shared" si="12"/>
        <v>0.6239583119444565</v>
      </c>
      <c r="F281">
        <f t="shared" si="13"/>
        <v>42.141927103185616</v>
      </c>
      <c r="G281">
        <f t="shared" si="14"/>
        <v>65.786534994602448</v>
      </c>
    </row>
    <row r="282" spans="1:7" x14ac:dyDescent="0.3">
      <c r="A282" s="1">
        <v>35551</v>
      </c>
      <c r="B282" s="2">
        <v>99.974548231102105</v>
      </c>
      <c r="C282">
        <v>159.9</v>
      </c>
      <c r="D282" s="3">
        <v>119.19238095238096</v>
      </c>
      <c r="E282">
        <f t="shared" si="12"/>
        <v>0.62523169625454722</v>
      </c>
      <c r="F282">
        <f t="shared" si="13"/>
        <v>39.980002331996431</v>
      </c>
      <c r="G282">
        <f t="shared" si="14"/>
        <v>65.920793229285309</v>
      </c>
    </row>
    <row r="283" spans="1:7" x14ac:dyDescent="0.3">
      <c r="A283" s="1">
        <v>35582</v>
      </c>
      <c r="B283" s="2">
        <v>99.974548231102105</v>
      </c>
      <c r="C283">
        <v>160.19999999999999</v>
      </c>
      <c r="D283" s="3">
        <v>114.28571428571429</v>
      </c>
      <c r="E283">
        <f t="shared" si="12"/>
        <v>0.62406085038141146</v>
      </c>
      <c r="F283">
        <f t="shared" si="13"/>
        <v>38.334187866271193</v>
      </c>
      <c r="G283">
        <f t="shared" si="14"/>
        <v>65.797346050953337</v>
      </c>
    </row>
    <row r="284" spans="1:7" x14ac:dyDescent="0.3">
      <c r="A284" s="1">
        <v>35612</v>
      </c>
      <c r="B284" s="2">
        <v>99.567319928735003</v>
      </c>
      <c r="C284">
        <v>160.4</v>
      </c>
      <c r="D284" s="3">
        <v>115.37590909090909</v>
      </c>
      <c r="E284">
        <f t="shared" si="12"/>
        <v>0.62074388983001871</v>
      </c>
      <c r="F284">
        <f t="shared" si="13"/>
        <v>38.699865525411433</v>
      </c>
      <c r="G284">
        <f t="shared" si="14"/>
        <v>65.447625024383626</v>
      </c>
    </row>
    <row r="285" spans="1:7" x14ac:dyDescent="0.3">
      <c r="A285" s="1">
        <v>35643</v>
      </c>
      <c r="B285" s="2">
        <v>99.669127004326796</v>
      </c>
      <c r="C285">
        <v>160.80000000000001</v>
      </c>
      <c r="D285" s="3">
        <v>117.92952380952381</v>
      </c>
      <c r="E285">
        <f t="shared" si="12"/>
        <v>0.61983287938014175</v>
      </c>
      <c r="F285">
        <f t="shared" si="13"/>
        <v>39.556409556074136</v>
      </c>
      <c r="G285">
        <f t="shared" si="14"/>
        <v>65.351573381679302</v>
      </c>
    </row>
    <row r="286" spans="1:7" x14ac:dyDescent="0.3">
      <c r="A286" s="1">
        <v>35674</v>
      </c>
      <c r="B286" s="2">
        <v>100.38177653346899</v>
      </c>
      <c r="C286">
        <v>161.19999999999999</v>
      </c>
      <c r="D286" s="3">
        <v>120.89</v>
      </c>
      <c r="E286">
        <f t="shared" si="12"/>
        <v>0.62271573531928659</v>
      </c>
      <c r="F286">
        <f t="shared" si="13"/>
        <v>40.549424747593335</v>
      </c>
      <c r="G286">
        <f t="shared" si="14"/>
        <v>65.655524943016673</v>
      </c>
    </row>
    <row r="287" spans="1:7" x14ac:dyDescent="0.3">
      <c r="A287" s="1">
        <v>35704</v>
      </c>
      <c r="B287" s="2">
        <v>100.687197760244</v>
      </c>
      <c r="C287">
        <v>161.5</v>
      </c>
      <c r="D287" s="3">
        <v>121.06045454545455</v>
      </c>
      <c r="E287">
        <f t="shared" si="12"/>
        <v>0.62345014093030338</v>
      </c>
      <c r="F287">
        <f t="shared" si="13"/>
        <v>40.606599317564331</v>
      </c>
      <c r="G287">
        <f t="shared" si="14"/>
        <v>65.732956398779848</v>
      </c>
    </row>
    <row r="288" spans="1:7" x14ac:dyDescent="0.3">
      <c r="A288" s="1">
        <v>35735</v>
      </c>
      <c r="B288" s="2">
        <v>99.974548231102105</v>
      </c>
      <c r="C288">
        <v>161.69999999999999</v>
      </c>
      <c r="D288" s="3">
        <v>125.38166666666666</v>
      </c>
      <c r="E288">
        <f t="shared" si="12"/>
        <v>0.61827178868956156</v>
      </c>
      <c r="F288">
        <f t="shared" si="13"/>
        <v>42.056038193629178</v>
      </c>
      <c r="G288">
        <f t="shared" si="14"/>
        <v>65.186981059757102</v>
      </c>
    </row>
    <row r="289" spans="1:7" x14ac:dyDescent="0.3">
      <c r="A289" s="1">
        <v>35765</v>
      </c>
      <c r="B289" s="2">
        <v>99.770934079918604</v>
      </c>
      <c r="C289">
        <v>161.80000000000001</v>
      </c>
      <c r="D289" s="3">
        <v>129.7340909090909</v>
      </c>
      <c r="E289">
        <f t="shared" si="12"/>
        <v>0.61663123658787755</v>
      </c>
      <c r="F289">
        <f t="shared" si="13"/>
        <v>43.515946368728706</v>
      </c>
      <c r="G289">
        <f t="shared" si="14"/>
        <v>65.014010788856197</v>
      </c>
    </row>
    <row r="290" spans="1:7" x14ac:dyDescent="0.3">
      <c r="A290" s="1">
        <v>35796</v>
      </c>
      <c r="B290" s="2">
        <v>99.669127004326796</v>
      </c>
      <c r="C290">
        <v>162</v>
      </c>
      <c r="D290" s="3">
        <v>129.54750000000001</v>
      </c>
      <c r="E290">
        <f t="shared" si="12"/>
        <v>0.61524152471806659</v>
      </c>
      <c r="F290">
        <f t="shared" si="13"/>
        <v>43.453359272800462</v>
      </c>
      <c r="G290">
        <f t="shared" si="14"/>
        <v>64.86748765292613</v>
      </c>
    </row>
    <row r="291" spans="1:7" x14ac:dyDescent="0.3">
      <c r="A291" s="1">
        <v>35827</v>
      </c>
      <c r="B291" s="2">
        <v>99.567319928735003</v>
      </c>
      <c r="C291">
        <v>162</v>
      </c>
      <c r="D291" s="3">
        <v>125.85157894736842</v>
      </c>
      <c r="E291">
        <f t="shared" si="12"/>
        <v>0.61461308597984565</v>
      </c>
      <c r="F291">
        <f t="shared" si="13"/>
        <v>42.213658118058703</v>
      </c>
      <c r="G291">
        <f t="shared" si="14"/>
        <v>64.801228727846492</v>
      </c>
    </row>
    <row r="292" spans="1:7" x14ac:dyDescent="0.3">
      <c r="A292" s="1">
        <v>35855</v>
      </c>
      <c r="B292" s="2">
        <v>99.974548231102105</v>
      </c>
      <c r="C292">
        <v>162</v>
      </c>
      <c r="D292" s="3">
        <v>129.08227272727274</v>
      </c>
      <c r="E292">
        <f t="shared" si="12"/>
        <v>0.61712684093272907</v>
      </c>
      <c r="F292">
        <f t="shared" si="13"/>
        <v>43.297310813159605</v>
      </c>
      <c r="G292">
        <f t="shared" si="14"/>
        <v>65.066264428164956</v>
      </c>
    </row>
    <row r="293" spans="1:7" x14ac:dyDescent="0.3">
      <c r="A293" s="1">
        <v>35886</v>
      </c>
      <c r="B293" s="2">
        <v>100.178162382286</v>
      </c>
      <c r="C293">
        <v>162.19999999999999</v>
      </c>
      <c r="D293" s="3">
        <v>131.75363636363636</v>
      </c>
      <c r="E293">
        <f t="shared" si="12"/>
        <v>0.61762122307204692</v>
      </c>
      <c r="F293">
        <f t="shared" si="13"/>
        <v>44.19335067374513</v>
      </c>
      <c r="G293">
        <f t="shared" si="14"/>
        <v>65.118389205231537</v>
      </c>
    </row>
    <row r="294" spans="1:7" x14ac:dyDescent="0.3">
      <c r="A294" s="1">
        <v>35916</v>
      </c>
      <c r="B294" s="2">
        <v>100.483583609061</v>
      </c>
      <c r="C294">
        <v>162.6</v>
      </c>
      <c r="D294" s="3">
        <v>134.89599999999999</v>
      </c>
      <c r="E294">
        <f t="shared" si="12"/>
        <v>0.61798021899791511</v>
      </c>
      <c r="F294">
        <f t="shared" si="13"/>
        <v>45.247375306074531</v>
      </c>
      <c r="G294">
        <f t="shared" si="14"/>
        <v>65.156239647461305</v>
      </c>
    </row>
    <row r="295" spans="1:7" x14ac:dyDescent="0.3">
      <c r="A295" s="1">
        <v>35947</v>
      </c>
      <c r="B295" s="2">
        <v>100.076355306694</v>
      </c>
      <c r="C295">
        <v>162.80000000000001</v>
      </c>
      <c r="D295" s="3">
        <v>140.33045454545456</v>
      </c>
      <c r="E295">
        <f t="shared" si="12"/>
        <v>0.61471962719099504</v>
      </c>
      <c r="F295">
        <f t="shared" si="13"/>
        <v>47.070222569165985</v>
      </c>
      <c r="G295">
        <f t="shared" si="14"/>
        <v>64.812461813425244</v>
      </c>
    </row>
    <row r="296" spans="1:7" x14ac:dyDescent="0.3">
      <c r="A296" s="1">
        <v>35977</v>
      </c>
      <c r="B296" s="2">
        <v>99.465512853143295</v>
      </c>
      <c r="C296">
        <v>163.19999999999999</v>
      </c>
      <c r="D296" s="3">
        <v>140.78739130434784</v>
      </c>
      <c r="E296">
        <f t="shared" si="12"/>
        <v>0.60947005424720158</v>
      </c>
      <c r="F296">
        <f t="shared" si="13"/>
        <v>47.223490190302165</v>
      </c>
      <c r="G296">
        <f t="shared" si="14"/>
        <v>64.258977377746589</v>
      </c>
    </row>
    <row r="297" spans="1:7" x14ac:dyDescent="0.3">
      <c r="A297" s="1">
        <v>36008</v>
      </c>
      <c r="B297" s="2">
        <v>99.363705777551601</v>
      </c>
      <c r="C297">
        <v>163.4</v>
      </c>
      <c r="D297" s="3">
        <v>144.68</v>
      </c>
      <c r="E297">
        <f t="shared" si="12"/>
        <v>0.60810101455049936</v>
      </c>
      <c r="F297">
        <f t="shared" si="13"/>
        <v>48.529165129306016</v>
      </c>
      <c r="G297">
        <f t="shared" si="14"/>
        <v>64.114633795504005</v>
      </c>
    </row>
    <row r="298" spans="1:7" x14ac:dyDescent="0.3">
      <c r="A298" s="1">
        <v>36039</v>
      </c>
      <c r="B298" s="2">
        <v>100.178162382286</v>
      </c>
      <c r="C298">
        <v>163.5</v>
      </c>
      <c r="D298" s="3">
        <v>134.4804761904762</v>
      </c>
      <c r="E298">
        <f t="shared" si="12"/>
        <v>0.61271047328615291</v>
      </c>
      <c r="F298">
        <f t="shared" si="13"/>
        <v>45.107998588024081</v>
      </c>
      <c r="G298">
        <f t="shared" si="14"/>
        <v>64.600628312468217</v>
      </c>
    </row>
    <row r="299" spans="1:7" x14ac:dyDescent="0.3">
      <c r="A299" s="1">
        <v>36069</v>
      </c>
      <c r="B299" s="2">
        <v>100.890811911428</v>
      </c>
      <c r="C299">
        <v>163.9</v>
      </c>
      <c r="D299" s="3">
        <v>121.04857142857144</v>
      </c>
      <c r="E299">
        <f t="shared" si="12"/>
        <v>0.61556322093610738</v>
      </c>
      <c r="F299">
        <f t="shared" si="13"/>
        <v>40.602613433257787</v>
      </c>
      <c r="G299">
        <f t="shared" si="14"/>
        <v>64.90140543092609</v>
      </c>
    </row>
    <row r="300" spans="1:7" x14ac:dyDescent="0.3">
      <c r="A300" s="1">
        <v>36100</v>
      </c>
      <c r="B300" s="2">
        <v>100.789004835836</v>
      </c>
      <c r="C300">
        <v>164.1</v>
      </c>
      <c r="D300" s="3">
        <v>120.28947368421052</v>
      </c>
      <c r="E300">
        <f t="shared" si="12"/>
        <v>0.6141925949776722</v>
      </c>
      <c r="F300">
        <f t="shared" si="13"/>
        <v>40.347993722272342</v>
      </c>
      <c r="G300">
        <f t="shared" si="14"/>
        <v>64.756894602473295</v>
      </c>
    </row>
    <row r="301" spans="1:7" x14ac:dyDescent="0.3">
      <c r="A301" s="1">
        <v>36130</v>
      </c>
      <c r="B301" s="2">
        <v>100.38177653346899</v>
      </c>
      <c r="C301">
        <v>164.4</v>
      </c>
      <c r="D301" s="3">
        <v>117.0709090909091</v>
      </c>
      <c r="E301">
        <f t="shared" si="12"/>
        <v>0.61059474777049261</v>
      </c>
      <c r="F301">
        <f t="shared" si="13"/>
        <v>39.26840944920307</v>
      </c>
      <c r="G301">
        <f t="shared" si="14"/>
        <v>64.377558520768176</v>
      </c>
    </row>
    <row r="302" spans="1:7" x14ac:dyDescent="0.3">
      <c r="A302" s="1">
        <v>36161</v>
      </c>
      <c r="B302" s="2">
        <v>99.872741155510298</v>
      </c>
      <c r="C302">
        <v>164.7</v>
      </c>
      <c r="D302" s="3">
        <v>113.29</v>
      </c>
      <c r="E302">
        <f t="shared" si="12"/>
        <v>0.60639187101099157</v>
      </c>
      <c r="F302">
        <f t="shared" si="13"/>
        <v>38.000201254486299</v>
      </c>
      <c r="G302">
        <f t="shared" si="14"/>
        <v>63.93443164237901</v>
      </c>
    </row>
    <row r="303" spans="1:7" x14ac:dyDescent="0.3">
      <c r="A303" s="1">
        <v>36192</v>
      </c>
      <c r="B303" s="2">
        <v>99.465512853143295</v>
      </c>
      <c r="C303">
        <v>164.7</v>
      </c>
      <c r="D303" s="3">
        <v>116.66842105263157</v>
      </c>
      <c r="E303">
        <f t="shared" si="12"/>
        <v>0.60391932515569702</v>
      </c>
      <c r="F303">
        <f t="shared" si="13"/>
        <v>39.133405243562066</v>
      </c>
      <c r="G303">
        <f t="shared" si="14"/>
        <v>63.673740789606825</v>
      </c>
    </row>
    <row r="304" spans="1:7" x14ac:dyDescent="0.3">
      <c r="A304" s="1">
        <v>36220</v>
      </c>
      <c r="B304" s="2">
        <v>99.567319928735003</v>
      </c>
      <c r="C304">
        <v>164.8</v>
      </c>
      <c r="D304" s="3">
        <v>119.47304347826086</v>
      </c>
      <c r="E304">
        <f t="shared" si="12"/>
        <v>0.60417063063552789</v>
      </c>
      <c r="F304">
        <f t="shared" si="13"/>
        <v>40.074143319444829</v>
      </c>
      <c r="G304">
        <f t="shared" si="14"/>
        <v>63.7002369776161</v>
      </c>
    </row>
    <row r="305" spans="1:7" x14ac:dyDescent="0.3">
      <c r="A305" s="1">
        <v>36251</v>
      </c>
      <c r="B305" s="2">
        <v>100.076355306694</v>
      </c>
      <c r="C305">
        <v>165.9</v>
      </c>
      <c r="D305" s="3">
        <v>119.77227272727272</v>
      </c>
      <c r="E305">
        <f t="shared" si="12"/>
        <v>0.60323300365698607</v>
      </c>
      <c r="F305">
        <f t="shared" si="13"/>
        <v>40.174512034103486</v>
      </c>
      <c r="G305">
        <f t="shared" si="14"/>
        <v>63.601379042951358</v>
      </c>
    </row>
    <row r="306" spans="1:7" x14ac:dyDescent="0.3">
      <c r="A306" s="1">
        <v>36281</v>
      </c>
      <c r="B306" s="2">
        <v>100.076355306694</v>
      </c>
      <c r="C306">
        <v>166</v>
      </c>
      <c r="D306" s="3">
        <v>121.9995</v>
      </c>
      <c r="E306">
        <f t="shared" si="12"/>
        <v>0.60286961028128916</v>
      </c>
      <c r="F306">
        <f t="shared" si="13"/>
        <v>40.92157783517257</v>
      </c>
      <c r="G306">
        <f t="shared" si="14"/>
        <v>63.563064959190555</v>
      </c>
    </row>
    <row r="307" spans="1:7" x14ac:dyDescent="0.3">
      <c r="A307" s="1">
        <v>36312</v>
      </c>
      <c r="B307" s="2">
        <v>99.770934079918604</v>
      </c>
      <c r="C307">
        <v>166</v>
      </c>
      <c r="D307" s="3">
        <v>120.72454545454545</v>
      </c>
      <c r="E307">
        <f t="shared" si="12"/>
        <v>0.60102972337300364</v>
      </c>
      <c r="F307">
        <f t="shared" si="13"/>
        <v>40.493927298341482</v>
      </c>
      <c r="G307">
        <f t="shared" si="14"/>
        <v>63.369077985764655</v>
      </c>
    </row>
    <row r="308" spans="1:7" x14ac:dyDescent="0.3">
      <c r="A308" s="1">
        <v>36342</v>
      </c>
      <c r="B308" s="2">
        <v>99.363705777551601</v>
      </c>
      <c r="C308">
        <v>166.7</v>
      </c>
      <c r="D308" s="3">
        <v>119.33047619047619</v>
      </c>
      <c r="E308">
        <f t="shared" si="12"/>
        <v>0.59606302206089745</v>
      </c>
      <c r="F308">
        <f t="shared" si="13"/>
        <v>40.026322809001506</v>
      </c>
      <c r="G308">
        <f t="shared" si="14"/>
        <v>62.845417889534225</v>
      </c>
    </row>
    <row r="309" spans="1:7" x14ac:dyDescent="0.3">
      <c r="A309" s="1">
        <v>36373</v>
      </c>
      <c r="B309" s="2">
        <v>99.669127004326796</v>
      </c>
      <c r="C309">
        <v>167.1</v>
      </c>
      <c r="D309" s="3">
        <v>113.22681818181819</v>
      </c>
      <c r="E309">
        <f t="shared" si="12"/>
        <v>0.59646395574103406</v>
      </c>
      <c r="F309">
        <f t="shared" si="13"/>
        <v>37.979008547217049</v>
      </c>
      <c r="G309">
        <f t="shared" si="14"/>
        <v>62.887690004632148</v>
      </c>
    </row>
    <row r="310" spans="1:7" x14ac:dyDescent="0.3">
      <c r="A310" s="1">
        <v>36404</v>
      </c>
      <c r="B310" s="2">
        <v>99.974548231102105</v>
      </c>
      <c r="C310">
        <v>167.8</v>
      </c>
      <c r="D310" s="3">
        <v>106.87523809523809</v>
      </c>
      <c r="E310">
        <f t="shared" si="12"/>
        <v>0.5957958774201555</v>
      </c>
      <c r="F310">
        <f t="shared" si="13"/>
        <v>35.848535234709047</v>
      </c>
      <c r="G310">
        <f t="shared" si="14"/>
        <v>62.81725171253111</v>
      </c>
    </row>
    <row r="311" spans="1:7" x14ac:dyDescent="0.3">
      <c r="A311" s="1">
        <v>36434</v>
      </c>
      <c r="B311" s="2">
        <v>100.178162382286</v>
      </c>
      <c r="C311">
        <v>168.1</v>
      </c>
      <c r="D311" s="3">
        <v>105.965</v>
      </c>
      <c r="E311">
        <f t="shared" si="12"/>
        <v>0.59594385712246289</v>
      </c>
      <c r="F311">
        <f t="shared" si="13"/>
        <v>35.543219400932479</v>
      </c>
      <c r="G311">
        <f t="shared" si="14"/>
        <v>62.83285383157974</v>
      </c>
    </row>
    <row r="312" spans="1:7" x14ac:dyDescent="0.3">
      <c r="A312" s="1">
        <v>36465</v>
      </c>
      <c r="B312" s="2">
        <v>99.567319928735003</v>
      </c>
      <c r="C312">
        <v>168.4</v>
      </c>
      <c r="D312" s="3">
        <v>104.6485</v>
      </c>
      <c r="E312">
        <f t="shared" si="12"/>
        <v>0.59125486893548096</v>
      </c>
      <c r="F312">
        <f t="shared" si="13"/>
        <v>35.101633515580453</v>
      </c>
      <c r="G312">
        <f t="shared" si="14"/>
        <v>62.338474191871327</v>
      </c>
    </row>
    <row r="313" spans="1:7" x14ac:dyDescent="0.3">
      <c r="A313" s="1">
        <v>36495</v>
      </c>
      <c r="B313" s="2">
        <v>99.261898701959794</v>
      </c>
      <c r="C313">
        <v>168.8</v>
      </c>
      <c r="D313" s="3">
        <v>102.58434782608695</v>
      </c>
      <c r="E313">
        <f t="shared" si="12"/>
        <v>0.58804442358980913</v>
      </c>
      <c r="F313">
        <f t="shared" si="13"/>
        <v>34.409267039911093</v>
      </c>
      <c r="G313">
        <f t="shared" si="14"/>
        <v>61.999983509019273</v>
      </c>
    </row>
    <row r="314" spans="1:7" x14ac:dyDescent="0.3">
      <c r="A314" s="1">
        <v>36526</v>
      </c>
      <c r="B314" s="2">
        <v>99.160091626368001</v>
      </c>
      <c r="C314">
        <v>169.3</v>
      </c>
      <c r="D314" s="3">
        <v>105.29600000000001</v>
      </c>
      <c r="E314">
        <f t="shared" si="12"/>
        <v>0.58570638881493209</v>
      </c>
      <c r="F314">
        <f t="shared" si="13"/>
        <v>35.3188206487103</v>
      </c>
      <c r="G314">
        <f t="shared" si="14"/>
        <v>61.753474722147402</v>
      </c>
    </row>
    <row r="315" spans="1:7" x14ac:dyDescent="0.3">
      <c r="A315" s="1">
        <v>36557</v>
      </c>
      <c r="B315" s="2">
        <v>98.854670399592806</v>
      </c>
      <c r="C315">
        <v>170</v>
      </c>
      <c r="D315" s="3">
        <v>109.38849999999999</v>
      </c>
      <c r="E315">
        <f t="shared" si="12"/>
        <v>0.58149806117407532</v>
      </c>
      <c r="F315">
        <f t="shared" si="13"/>
        <v>36.691543957334048</v>
      </c>
      <c r="G315">
        <f t="shared" si="14"/>
        <v>61.309773134534574</v>
      </c>
    </row>
    <row r="316" spans="1:7" x14ac:dyDescent="0.3">
      <c r="A316" s="1">
        <v>36586</v>
      </c>
      <c r="B316" s="2">
        <v>99.058284550776307</v>
      </c>
      <c r="C316">
        <v>171</v>
      </c>
      <c r="D316" s="3">
        <v>106.30739130434783</v>
      </c>
      <c r="E316">
        <f t="shared" si="12"/>
        <v>0.57928821374722983</v>
      </c>
      <c r="F316">
        <f t="shared" si="13"/>
        <v>35.658065711048145</v>
      </c>
      <c r="G316">
        <f t="shared" si="14"/>
        <v>61.076779676003902</v>
      </c>
    </row>
    <row r="317" spans="1:7" x14ac:dyDescent="0.3">
      <c r="A317" s="1">
        <v>36617</v>
      </c>
      <c r="B317" s="2">
        <v>99.261898701959794</v>
      </c>
      <c r="C317">
        <v>170.9</v>
      </c>
      <c r="D317" s="3">
        <v>105.627</v>
      </c>
      <c r="E317">
        <f t="shared" si="12"/>
        <v>0.58081859977741246</v>
      </c>
      <c r="F317">
        <f t="shared" si="13"/>
        <v>35.429846040317983</v>
      </c>
      <c r="G317">
        <f t="shared" si="14"/>
        <v>61.238134677135477</v>
      </c>
    </row>
    <row r="318" spans="1:7" x14ac:dyDescent="0.3">
      <c r="A318" s="1">
        <v>36647</v>
      </c>
      <c r="B318" s="2">
        <v>99.363705777551601</v>
      </c>
      <c r="C318">
        <v>171.2</v>
      </c>
      <c r="D318" s="3">
        <v>108.32045454545455</v>
      </c>
      <c r="E318">
        <f t="shared" si="12"/>
        <v>0.58039547767261457</v>
      </c>
      <c r="F318">
        <f t="shared" si="13"/>
        <v>36.333295725171752</v>
      </c>
      <c r="G318">
        <f t="shared" si="14"/>
        <v>61.193523143606058</v>
      </c>
    </row>
    <row r="319" spans="1:7" x14ac:dyDescent="0.3">
      <c r="A319" s="1">
        <v>36678</v>
      </c>
      <c r="B319" s="2">
        <v>99.160091626368001</v>
      </c>
      <c r="C319">
        <v>172.2</v>
      </c>
      <c r="D319" s="3">
        <v>106.12545454545455</v>
      </c>
      <c r="E319">
        <f t="shared" si="12"/>
        <v>0.57584257622745649</v>
      </c>
      <c r="F319">
        <f t="shared" si="13"/>
        <v>35.59703972946518</v>
      </c>
      <c r="G319">
        <f t="shared" si="14"/>
        <v>60.713491698371399</v>
      </c>
    </row>
    <row r="320" spans="1:7" x14ac:dyDescent="0.3">
      <c r="A320" s="1">
        <v>36708</v>
      </c>
      <c r="B320" s="2">
        <v>98.854670399592806</v>
      </c>
      <c r="C320">
        <v>172.7</v>
      </c>
      <c r="D320" s="3">
        <v>108.2115</v>
      </c>
      <c r="E320">
        <f t="shared" si="12"/>
        <v>0.57240689287546509</v>
      </c>
      <c r="F320">
        <f t="shared" si="13"/>
        <v>36.296749740046295</v>
      </c>
      <c r="G320">
        <f t="shared" si="14"/>
        <v>60.351253230288826</v>
      </c>
    </row>
    <row r="321" spans="1:7" x14ac:dyDescent="0.3">
      <c r="A321" s="1">
        <v>36739</v>
      </c>
      <c r="B321" s="2">
        <v>99.160091626368001</v>
      </c>
      <c r="C321">
        <v>172.7</v>
      </c>
      <c r="D321" s="3">
        <v>108.08043478260869</v>
      </c>
      <c r="E321">
        <f t="shared" si="12"/>
        <v>0.57417540026848879</v>
      </c>
      <c r="F321">
        <f t="shared" si="13"/>
        <v>36.252787301716936</v>
      </c>
      <c r="G321">
        <f t="shared" si="14"/>
        <v>60.537714362823145</v>
      </c>
    </row>
    <row r="322" spans="1:7" x14ac:dyDescent="0.3">
      <c r="A322" s="1">
        <v>36770</v>
      </c>
      <c r="B322" s="2">
        <v>99.058284550776307</v>
      </c>
      <c r="C322">
        <v>173.6</v>
      </c>
      <c r="D322" s="3">
        <v>106.83750000000001</v>
      </c>
      <c r="E322">
        <f t="shared" si="12"/>
        <v>0.57061223819571605</v>
      </c>
      <c r="F322">
        <f t="shared" si="13"/>
        <v>35.835876966424046</v>
      </c>
      <c r="G322">
        <f t="shared" si="14"/>
        <v>60.16203527993472</v>
      </c>
    </row>
    <row r="323" spans="1:7" x14ac:dyDescent="0.3">
      <c r="A323" s="1">
        <v>36800</v>
      </c>
      <c r="B323" s="2">
        <v>99.058284550776307</v>
      </c>
      <c r="C323">
        <v>173.9</v>
      </c>
      <c r="D323" s="3">
        <v>108.44285714285714</v>
      </c>
      <c r="E323">
        <f t="shared" ref="E323:E386" si="15">B323/C323</f>
        <v>0.569627858256333</v>
      </c>
      <c r="F323">
        <f t="shared" ref="F323:F386" si="16">100*(D323/298.13)</f>
        <v>36.374352511608073</v>
      </c>
      <c r="G323">
        <f t="shared" ref="G323:G386" si="17">100*(E323/0.948459)</f>
        <v>60.058247985029709</v>
      </c>
    </row>
    <row r="324" spans="1:7" x14ac:dyDescent="0.3">
      <c r="A324" s="1">
        <v>36831</v>
      </c>
      <c r="B324" s="2">
        <v>98.752863324000998</v>
      </c>
      <c r="C324">
        <v>174.2</v>
      </c>
      <c r="D324" s="3">
        <v>109.00952380952381</v>
      </c>
      <c r="E324">
        <f t="shared" si="15"/>
        <v>0.56689358969001724</v>
      </c>
      <c r="F324">
        <f t="shared" si="16"/>
        <v>36.564426193111665</v>
      </c>
      <c r="G324">
        <f t="shared" si="17"/>
        <v>59.769962611986095</v>
      </c>
    </row>
    <row r="325" spans="1:7" x14ac:dyDescent="0.3">
      <c r="A325" s="1">
        <v>36861</v>
      </c>
      <c r="B325" s="2">
        <v>98.854670399592806</v>
      </c>
      <c r="C325">
        <v>174.6</v>
      </c>
      <c r="D325" s="3">
        <v>112.209</v>
      </c>
      <c r="E325">
        <f t="shared" si="15"/>
        <v>0.56617795188770226</v>
      </c>
      <c r="F325">
        <f t="shared" si="16"/>
        <v>37.637607755006208</v>
      </c>
      <c r="G325">
        <f t="shared" si="17"/>
        <v>59.694509924804571</v>
      </c>
    </row>
    <row r="326" spans="1:7" x14ac:dyDescent="0.3">
      <c r="A326" s="1">
        <v>36892</v>
      </c>
      <c r="B326" s="2">
        <v>98.854670399592806</v>
      </c>
      <c r="C326">
        <v>175.6</v>
      </c>
      <c r="D326" s="3">
        <v>116.67190476190476</v>
      </c>
      <c r="E326">
        <f t="shared" si="15"/>
        <v>0.56295370387011845</v>
      </c>
      <c r="F326">
        <f t="shared" si="16"/>
        <v>39.134573763762369</v>
      </c>
      <c r="G326">
        <f t="shared" si="17"/>
        <v>59.354563968512963</v>
      </c>
    </row>
    <row r="327" spans="1:7" x14ac:dyDescent="0.3">
      <c r="A327" s="1">
        <v>36923</v>
      </c>
      <c r="B327" s="2">
        <v>98.549249172817497</v>
      </c>
      <c r="C327">
        <v>176</v>
      </c>
      <c r="D327" s="3">
        <v>116.23368421052632</v>
      </c>
      <c r="E327">
        <f t="shared" si="15"/>
        <v>0.55993891575464483</v>
      </c>
      <c r="F327">
        <f t="shared" si="16"/>
        <v>38.987584010507604</v>
      </c>
      <c r="G327">
        <f t="shared" si="17"/>
        <v>59.036702245921525</v>
      </c>
    </row>
    <row r="328" spans="1:7" x14ac:dyDescent="0.3">
      <c r="A328" s="1">
        <v>36951</v>
      </c>
      <c r="B328" s="2">
        <v>98.447442097225803</v>
      </c>
      <c r="C328">
        <v>176.1</v>
      </c>
      <c r="D328" s="3">
        <v>121.505</v>
      </c>
      <c r="E328">
        <f t="shared" si="15"/>
        <v>0.55904282849077691</v>
      </c>
      <c r="F328">
        <f t="shared" si="16"/>
        <v>40.755710596048708</v>
      </c>
      <c r="G328">
        <f t="shared" si="17"/>
        <v>58.942224017145371</v>
      </c>
    </row>
    <row r="329" spans="1:7" x14ac:dyDescent="0.3">
      <c r="A329" s="1">
        <v>36982</v>
      </c>
      <c r="B329" s="2">
        <v>98.549249172817497</v>
      </c>
      <c r="C329">
        <v>176.4</v>
      </c>
      <c r="D329" s="3">
        <v>123.77095238095238</v>
      </c>
      <c r="E329">
        <f t="shared" si="15"/>
        <v>0.55866921299783157</v>
      </c>
      <c r="F329">
        <f t="shared" si="16"/>
        <v>41.515765733388918</v>
      </c>
      <c r="G329">
        <f t="shared" si="17"/>
        <v>58.90283217280151</v>
      </c>
    </row>
    <row r="330" spans="1:7" x14ac:dyDescent="0.3">
      <c r="A330" s="1">
        <v>37012</v>
      </c>
      <c r="B330" s="2">
        <v>98.651056248409304</v>
      </c>
      <c r="C330">
        <v>177.3</v>
      </c>
      <c r="D330" s="3">
        <v>121.76818181818182</v>
      </c>
      <c r="E330">
        <f t="shared" si="15"/>
        <v>0.55640753665205467</v>
      </c>
      <c r="F330">
        <f t="shared" si="16"/>
        <v>40.843988132083929</v>
      </c>
      <c r="G330">
        <f t="shared" si="17"/>
        <v>58.664374174535183</v>
      </c>
    </row>
    <row r="331" spans="1:7" x14ac:dyDescent="0.3">
      <c r="A331" s="1">
        <v>37043</v>
      </c>
      <c r="B331" s="2">
        <v>98.447442097225803</v>
      </c>
      <c r="C331">
        <v>177.7</v>
      </c>
      <c r="D331" s="3">
        <v>122.35095238095238</v>
      </c>
      <c r="E331">
        <f t="shared" si="15"/>
        <v>0.55400924083976255</v>
      </c>
      <c r="F331">
        <f t="shared" si="16"/>
        <v>41.039463449150496</v>
      </c>
      <c r="G331">
        <f t="shared" si="17"/>
        <v>58.41151181440236</v>
      </c>
    </row>
    <row r="332" spans="1:7" x14ac:dyDescent="0.3">
      <c r="A332" s="1">
        <v>37073</v>
      </c>
      <c r="B332" s="2">
        <v>98.142020870450494</v>
      </c>
      <c r="C332">
        <v>177.4</v>
      </c>
      <c r="D332" s="3">
        <v>124.49809523809523</v>
      </c>
      <c r="E332">
        <f t="shared" si="15"/>
        <v>0.5532244693937457</v>
      </c>
      <c r="F332">
        <f t="shared" si="16"/>
        <v>41.759667003688065</v>
      </c>
      <c r="G332">
        <f t="shared" si="17"/>
        <v>58.328770077962858</v>
      </c>
    </row>
    <row r="333" spans="1:7" x14ac:dyDescent="0.3">
      <c r="A333" s="1">
        <v>37104</v>
      </c>
      <c r="B333" s="2">
        <v>98.447442097225803</v>
      </c>
      <c r="C333">
        <v>177.4</v>
      </c>
      <c r="D333" s="3">
        <v>121.36695652173913</v>
      </c>
      <c r="E333">
        <f t="shared" si="15"/>
        <v>0.55494612230679707</v>
      </c>
      <c r="F333">
        <f t="shared" si="16"/>
        <v>40.709407480541756</v>
      </c>
      <c r="G333">
        <f t="shared" si="17"/>
        <v>58.510291146670234</v>
      </c>
    </row>
    <row r="334" spans="1:7" x14ac:dyDescent="0.3">
      <c r="A334" s="1">
        <v>37135</v>
      </c>
      <c r="B334" s="2">
        <v>98.345635021633996</v>
      </c>
      <c r="C334">
        <v>178.1</v>
      </c>
      <c r="D334" s="3">
        <v>118.61166666666666</v>
      </c>
      <c r="E334">
        <f t="shared" si="15"/>
        <v>0.55219334655605834</v>
      </c>
      <c r="F334">
        <f t="shared" si="16"/>
        <v>39.785216739900939</v>
      </c>
      <c r="G334">
        <f t="shared" si="17"/>
        <v>58.220054483752939</v>
      </c>
    </row>
    <row r="335" spans="1:7" x14ac:dyDescent="0.3">
      <c r="A335" s="1">
        <v>37165</v>
      </c>
      <c r="B335" s="2">
        <v>98.345635021633996</v>
      </c>
      <c r="C335">
        <v>177.6</v>
      </c>
      <c r="D335" s="3">
        <v>121.45363636363636</v>
      </c>
      <c r="E335">
        <f t="shared" si="15"/>
        <v>0.55374794494163293</v>
      </c>
      <c r="F335">
        <f t="shared" si="16"/>
        <v>40.738481992297444</v>
      </c>
      <c r="G335">
        <f t="shared" si="17"/>
        <v>58.383962294799552</v>
      </c>
    </row>
    <row r="336" spans="1:7" x14ac:dyDescent="0.3">
      <c r="A336" s="1">
        <v>37196</v>
      </c>
      <c r="B336" s="2">
        <v>97.8365996436752</v>
      </c>
      <c r="C336">
        <v>177.5</v>
      </c>
      <c r="D336" s="3">
        <v>122.4055</v>
      </c>
      <c r="E336">
        <f t="shared" si="15"/>
        <v>0.55119211066859264</v>
      </c>
      <c r="F336">
        <f t="shared" si="16"/>
        <v>41.057760037567505</v>
      </c>
      <c r="G336">
        <f t="shared" si="17"/>
        <v>58.114489995729137</v>
      </c>
    </row>
    <row r="337" spans="1:7" x14ac:dyDescent="0.3">
      <c r="A337" s="1">
        <v>37226</v>
      </c>
      <c r="B337" s="2">
        <v>97.734792568083506</v>
      </c>
      <c r="C337">
        <v>177.4</v>
      </c>
      <c r="D337" s="3">
        <v>127.5945</v>
      </c>
      <c r="E337">
        <f t="shared" si="15"/>
        <v>0.55092893217634442</v>
      </c>
      <c r="F337">
        <f t="shared" si="16"/>
        <v>42.798275919900711</v>
      </c>
      <c r="G337">
        <f t="shared" si="17"/>
        <v>58.086741986353061</v>
      </c>
    </row>
    <row r="338" spans="1:7" x14ac:dyDescent="0.3">
      <c r="A338" s="1">
        <v>37257</v>
      </c>
      <c r="B338" s="2">
        <v>97.531178416900005</v>
      </c>
      <c r="C338">
        <v>177.7</v>
      </c>
      <c r="D338" s="3">
        <v>132.68333333333334</v>
      </c>
      <c r="E338">
        <f t="shared" si="15"/>
        <v>0.54885300178334273</v>
      </c>
      <c r="F338">
        <f t="shared" si="16"/>
        <v>44.505193483826964</v>
      </c>
      <c r="G338">
        <f t="shared" si="17"/>
        <v>57.86786796090739</v>
      </c>
    </row>
    <row r="339" spans="1:7" x14ac:dyDescent="0.3">
      <c r="A339" s="1">
        <v>37288</v>
      </c>
      <c r="B339" s="2">
        <v>97.022143038941195</v>
      </c>
      <c r="C339">
        <v>178</v>
      </c>
      <c r="D339" s="3">
        <v>133.64263157894737</v>
      </c>
      <c r="E339">
        <f t="shared" si="15"/>
        <v>0.54506821931989435</v>
      </c>
      <c r="F339">
        <f t="shared" si="16"/>
        <v>44.826965276539553</v>
      </c>
      <c r="G339">
        <f t="shared" si="17"/>
        <v>57.468822513139138</v>
      </c>
    </row>
    <row r="340" spans="1:7" x14ac:dyDescent="0.3">
      <c r="A340" s="1">
        <v>37316</v>
      </c>
      <c r="B340" s="2">
        <v>97.225757190124696</v>
      </c>
      <c r="C340">
        <v>178.5</v>
      </c>
      <c r="D340" s="3">
        <v>131.06095238095239</v>
      </c>
      <c r="E340">
        <f t="shared" si="15"/>
        <v>0.5446821131099423</v>
      </c>
      <c r="F340">
        <f t="shared" si="16"/>
        <v>43.961007741908695</v>
      </c>
      <c r="G340">
        <f t="shared" si="17"/>
        <v>57.428113720249605</v>
      </c>
    </row>
    <row r="341" spans="1:7" x14ac:dyDescent="0.3">
      <c r="A341" s="1">
        <v>37347</v>
      </c>
      <c r="B341" s="2">
        <v>97.531178416900005</v>
      </c>
      <c r="C341">
        <v>179.3</v>
      </c>
      <c r="D341" s="3">
        <v>130.77181818181819</v>
      </c>
      <c r="E341">
        <f t="shared" si="15"/>
        <v>0.54395526166703845</v>
      </c>
      <c r="F341">
        <f t="shared" si="16"/>
        <v>43.864025150712173</v>
      </c>
      <c r="G341">
        <f t="shared" si="17"/>
        <v>57.351478732031481</v>
      </c>
    </row>
    <row r="342" spans="1:7" x14ac:dyDescent="0.3">
      <c r="A342" s="1">
        <v>37377</v>
      </c>
      <c r="B342" s="2">
        <v>97.8365996436752</v>
      </c>
      <c r="C342">
        <v>179.5</v>
      </c>
      <c r="D342" s="3">
        <v>126.375</v>
      </c>
      <c r="E342">
        <f t="shared" si="15"/>
        <v>0.54505069439373366</v>
      </c>
      <c r="F342">
        <f t="shared" si="16"/>
        <v>42.389226176500181</v>
      </c>
      <c r="G342">
        <f t="shared" si="17"/>
        <v>57.466974786863069</v>
      </c>
    </row>
    <row r="343" spans="1:7" x14ac:dyDescent="0.3">
      <c r="A343" s="1">
        <v>37408</v>
      </c>
      <c r="B343" s="2">
        <v>97.734792568083506</v>
      </c>
      <c r="C343">
        <v>179.6</v>
      </c>
      <c r="D343" s="3">
        <v>123.29049999999999</v>
      </c>
      <c r="E343">
        <f t="shared" si="15"/>
        <v>0.54418035951048727</v>
      </c>
      <c r="F343">
        <f t="shared" si="16"/>
        <v>41.354610404856942</v>
      </c>
      <c r="G343">
        <f t="shared" si="17"/>
        <v>57.375211739304198</v>
      </c>
    </row>
    <row r="344" spans="1:7" x14ac:dyDescent="0.3">
      <c r="A344" s="1">
        <v>37438</v>
      </c>
      <c r="B344" s="2">
        <v>97.327564265716504</v>
      </c>
      <c r="C344">
        <v>180</v>
      </c>
      <c r="D344" s="3">
        <v>117.89909090909092</v>
      </c>
      <c r="E344">
        <f t="shared" si="15"/>
        <v>0.54070869036509173</v>
      </c>
      <c r="F344">
        <f t="shared" si="16"/>
        <v>39.546201626502167</v>
      </c>
      <c r="G344">
        <f t="shared" si="17"/>
        <v>57.009179138485862</v>
      </c>
    </row>
    <row r="345" spans="1:7" x14ac:dyDescent="0.3">
      <c r="A345" s="1">
        <v>37469</v>
      </c>
      <c r="B345" s="2">
        <v>97.632985492491699</v>
      </c>
      <c r="C345">
        <v>180.5</v>
      </c>
      <c r="D345" s="3">
        <v>118.99272727272728</v>
      </c>
      <c r="E345">
        <f t="shared" si="15"/>
        <v>0.54090296671740556</v>
      </c>
      <c r="F345">
        <f t="shared" si="16"/>
        <v>39.91303366743611</v>
      </c>
      <c r="G345">
        <f t="shared" si="17"/>
        <v>57.029662507014592</v>
      </c>
    </row>
    <row r="346" spans="1:7" x14ac:dyDescent="0.3">
      <c r="A346" s="1">
        <v>37500</v>
      </c>
      <c r="B346" s="2">
        <v>97.632985492491699</v>
      </c>
      <c r="C346">
        <v>180.8</v>
      </c>
      <c r="D346" s="3">
        <v>121.078</v>
      </c>
      <c r="E346">
        <f t="shared" si="15"/>
        <v>0.54000545073280803</v>
      </c>
      <c r="F346">
        <f t="shared" si="16"/>
        <v>40.612484486633349</v>
      </c>
      <c r="G346">
        <f t="shared" si="17"/>
        <v>56.935033642235247</v>
      </c>
    </row>
    <row r="347" spans="1:7" x14ac:dyDescent="0.3">
      <c r="A347" s="1">
        <v>37530</v>
      </c>
      <c r="B347" s="2">
        <v>97.429371341308197</v>
      </c>
      <c r="C347">
        <v>181.2</v>
      </c>
      <c r="D347" s="3">
        <v>123.90772727272727</v>
      </c>
      <c r="E347">
        <f t="shared" si="15"/>
        <v>0.53768968731406297</v>
      </c>
      <c r="F347">
        <f t="shared" si="16"/>
        <v>41.561643334359935</v>
      </c>
      <c r="G347">
        <f t="shared" si="17"/>
        <v>56.690873017606769</v>
      </c>
    </row>
    <row r="348" spans="1:7" x14ac:dyDescent="0.3">
      <c r="A348" s="1">
        <v>37561</v>
      </c>
      <c r="B348" s="2">
        <v>97.429371341308197</v>
      </c>
      <c r="C348">
        <v>181.5</v>
      </c>
      <c r="D348" s="3">
        <v>121.6078947368421</v>
      </c>
      <c r="E348">
        <f t="shared" si="15"/>
        <v>0.53680094402924627</v>
      </c>
      <c r="F348">
        <f t="shared" si="16"/>
        <v>40.790223975058566</v>
      </c>
      <c r="G348">
        <f t="shared" si="17"/>
        <v>56.59716909526361</v>
      </c>
    </row>
    <row r="349" spans="1:7" x14ac:dyDescent="0.3">
      <c r="A349" s="1">
        <v>37591</v>
      </c>
      <c r="B349" s="2">
        <v>97.429371341308197</v>
      </c>
      <c r="C349">
        <v>181.8</v>
      </c>
      <c r="D349" s="3">
        <v>121.89285714285714</v>
      </c>
      <c r="E349">
        <f t="shared" si="15"/>
        <v>0.53591513389058409</v>
      </c>
      <c r="F349">
        <f t="shared" si="16"/>
        <v>40.88580724611986</v>
      </c>
      <c r="G349">
        <f t="shared" si="17"/>
        <v>56.503774426789569</v>
      </c>
    </row>
    <row r="350" spans="1:7" x14ac:dyDescent="0.3">
      <c r="A350" s="1">
        <v>37622</v>
      </c>
      <c r="B350" s="2">
        <v>97.123950114533002</v>
      </c>
      <c r="C350">
        <v>182.6</v>
      </c>
      <c r="D350" s="3">
        <v>118.81333333333333</v>
      </c>
      <c r="E350">
        <f t="shared" si="15"/>
        <v>0.53189457894048742</v>
      </c>
      <c r="F350">
        <f t="shared" si="16"/>
        <v>39.852860608906632</v>
      </c>
      <c r="G350">
        <f t="shared" si="17"/>
        <v>56.079870499461478</v>
      </c>
    </row>
    <row r="351" spans="1:7" x14ac:dyDescent="0.3">
      <c r="A351" s="1">
        <v>37653</v>
      </c>
      <c r="B351" s="2">
        <v>96.818528887757694</v>
      </c>
      <c r="C351">
        <v>183.6</v>
      </c>
      <c r="D351" s="3">
        <v>119.3378947368421</v>
      </c>
      <c r="E351">
        <f t="shared" si="15"/>
        <v>0.52733403533637091</v>
      </c>
      <c r="F351">
        <f t="shared" si="16"/>
        <v>40.028811168564751</v>
      </c>
      <c r="G351">
        <f t="shared" si="17"/>
        <v>55.599033309438873</v>
      </c>
    </row>
    <row r="352" spans="1:7" x14ac:dyDescent="0.3">
      <c r="A352" s="1">
        <v>37681</v>
      </c>
      <c r="B352" s="2">
        <v>97.123950114533002</v>
      </c>
      <c r="C352">
        <v>183.9</v>
      </c>
      <c r="D352" s="3">
        <v>118.68714285714286</v>
      </c>
      <c r="E352">
        <f t="shared" si="15"/>
        <v>0.52813458463585106</v>
      </c>
      <c r="F352">
        <f t="shared" si="16"/>
        <v>39.810533276470956</v>
      </c>
      <c r="G352">
        <f t="shared" si="17"/>
        <v>55.683438570971546</v>
      </c>
    </row>
    <row r="353" spans="1:7" x14ac:dyDescent="0.3">
      <c r="A353" s="1">
        <v>37712</v>
      </c>
      <c r="B353" s="2">
        <v>97.429371341308197</v>
      </c>
      <c r="C353">
        <v>183.2</v>
      </c>
      <c r="D353" s="3">
        <v>119.895</v>
      </c>
      <c r="E353">
        <f t="shared" si="15"/>
        <v>0.531819712561726</v>
      </c>
      <c r="F353">
        <f t="shared" si="16"/>
        <v>40.21567772448261</v>
      </c>
      <c r="G353">
        <f t="shared" si="17"/>
        <v>56.07197702396477</v>
      </c>
    </row>
    <row r="354" spans="1:7" x14ac:dyDescent="0.3">
      <c r="A354" s="1">
        <v>37742</v>
      </c>
      <c r="B354" s="2">
        <v>97.632985492491699</v>
      </c>
      <c r="C354">
        <v>182.9</v>
      </c>
      <c r="D354" s="3">
        <v>117.36809523809524</v>
      </c>
      <c r="E354">
        <f t="shared" si="15"/>
        <v>0.5338052787998453</v>
      </c>
      <c r="F354">
        <f t="shared" si="16"/>
        <v>39.368092858181072</v>
      </c>
      <c r="G354">
        <f t="shared" si="17"/>
        <v>56.281323578546385</v>
      </c>
    </row>
    <row r="355" spans="1:7" x14ac:dyDescent="0.3">
      <c r="A355" s="1">
        <v>37773</v>
      </c>
      <c r="B355" s="2">
        <v>97.327564265716504</v>
      </c>
      <c r="C355">
        <v>183.1</v>
      </c>
      <c r="D355" s="3">
        <v>118.32904761904761</v>
      </c>
      <c r="E355">
        <f t="shared" si="15"/>
        <v>0.53155414672701529</v>
      </c>
      <c r="F355">
        <f t="shared" si="16"/>
        <v>39.690419487823306</v>
      </c>
      <c r="G355">
        <f t="shared" si="17"/>
        <v>56.043977307086045</v>
      </c>
    </row>
    <row r="356" spans="1:7" x14ac:dyDescent="0.3">
      <c r="A356" s="1">
        <v>37803</v>
      </c>
      <c r="B356" s="2">
        <v>97.123950114533002</v>
      </c>
      <c r="C356">
        <v>183.7</v>
      </c>
      <c r="D356" s="3">
        <v>118.6959090909091</v>
      </c>
      <c r="E356">
        <f t="shared" si="15"/>
        <v>0.52870958146180191</v>
      </c>
      <c r="F356">
        <f t="shared" si="16"/>
        <v>39.813473682926606</v>
      </c>
      <c r="G356">
        <f t="shared" si="17"/>
        <v>55.744062891680279</v>
      </c>
    </row>
    <row r="357" spans="1:7" x14ac:dyDescent="0.3">
      <c r="A357" s="1">
        <v>37834</v>
      </c>
      <c r="B357" s="2">
        <v>97.327564265716504</v>
      </c>
      <c r="C357">
        <v>184.5</v>
      </c>
      <c r="D357" s="3">
        <v>118.66238095238096</v>
      </c>
      <c r="E357">
        <f t="shared" si="15"/>
        <v>0.52752067352691867</v>
      </c>
      <c r="F357">
        <f t="shared" si="16"/>
        <v>39.802227535766598</v>
      </c>
      <c r="G357">
        <f t="shared" si="17"/>
        <v>55.618711354620352</v>
      </c>
    </row>
    <row r="358" spans="1:7" x14ac:dyDescent="0.3">
      <c r="A358" s="1">
        <v>37865</v>
      </c>
      <c r="B358" s="2">
        <v>97.429371341308197</v>
      </c>
      <c r="C358">
        <v>185.1</v>
      </c>
      <c r="D358" s="3">
        <v>114.8</v>
      </c>
      <c r="E358">
        <f t="shared" si="15"/>
        <v>0.52636073117940685</v>
      </c>
      <c r="F358">
        <f t="shared" si="16"/>
        <v>38.506691711669404</v>
      </c>
      <c r="G358">
        <f t="shared" si="17"/>
        <v>55.496413780606943</v>
      </c>
    </row>
    <row r="359" spans="1:7" x14ac:dyDescent="0.3">
      <c r="A359" s="1">
        <v>37895</v>
      </c>
      <c r="B359" s="2">
        <v>97.429371341308197</v>
      </c>
      <c r="C359">
        <v>184.9</v>
      </c>
      <c r="D359" s="3">
        <v>109.49545454545455</v>
      </c>
      <c r="E359">
        <f t="shared" si="15"/>
        <v>0.52693007756251053</v>
      </c>
      <c r="F359">
        <f t="shared" si="16"/>
        <v>36.72741909417185</v>
      </c>
      <c r="G359">
        <f t="shared" si="17"/>
        <v>55.556442351489153</v>
      </c>
    </row>
    <row r="360" spans="1:7" x14ac:dyDescent="0.3">
      <c r="A360" s="1">
        <v>37926</v>
      </c>
      <c r="B360" s="2">
        <v>96.920335963349501</v>
      </c>
      <c r="C360">
        <v>185</v>
      </c>
      <c r="D360" s="3">
        <v>109.17777777777778</v>
      </c>
      <c r="E360">
        <f t="shared" si="15"/>
        <v>0.52389370790999734</v>
      </c>
      <c r="F360">
        <f t="shared" si="16"/>
        <v>36.620862636359227</v>
      </c>
      <c r="G360">
        <f t="shared" si="17"/>
        <v>55.236305197166914</v>
      </c>
    </row>
    <row r="361" spans="1:7" x14ac:dyDescent="0.3">
      <c r="A361" s="1">
        <v>37956</v>
      </c>
      <c r="B361" s="2">
        <v>97.022143038941195</v>
      </c>
      <c r="C361">
        <v>185.5</v>
      </c>
      <c r="D361" s="3">
        <v>107.73772727272727</v>
      </c>
      <c r="E361">
        <f t="shared" si="15"/>
        <v>0.52303042069510075</v>
      </c>
      <c r="F361">
        <f t="shared" si="16"/>
        <v>36.137834928630888</v>
      </c>
      <c r="G361">
        <f t="shared" si="17"/>
        <v>55.145285214764236</v>
      </c>
    </row>
    <row r="362" spans="1:7" x14ac:dyDescent="0.3">
      <c r="A362" s="1">
        <v>37987</v>
      </c>
      <c r="B362" s="2">
        <v>96.818528887757694</v>
      </c>
      <c r="C362">
        <v>186.3</v>
      </c>
      <c r="D362" s="3">
        <v>106.2685</v>
      </c>
      <c r="E362">
        <f t="shared" si="15"/>
        <v>0.51969151308511907</v>
      </c>
      <c r="F362">
        <f t="shared" si="16"/>
        <v>35.645020628584845</v>
      </c>
      <c r="G362">
        <f t="shared" si="17"/>
        <v>54.793250217997723</v>
      </c>
    </row>
    <row r="363" spans="1:7" x14ac:dyDescent="0.3">
      <c r="A363" s="1">
        <v>38018</v>
      </c>
      <c r="B363" s="2">
        <v>96.818528887757694</v>
      </c>
      <c r="C363">
        <v>186.7</v>
      </c>
      <c r="D363" s="3">
        <v>106.70789473684211</v>
      </c>
      <c r="E363">
        <f t="shared" si="15"/>
        <v>0.51857808724026622</v>
      </c>
      <c r="F363">
        <f t="shared" si="16"/>
        <v>35.792404231993466</v>
      </c>
      <c r="G363">
        <f t="shared" si="17"/>
        <v>54.675857073449265</v>
      </c>
    </row>
    <row r="364" spans="1:7" x14ac:dyDescent="0.3">
      <c r="A364" s="1">
        <v>38047</v>
      </c>
      <c r="B364" s="2">
        <v>97.022143038941195</v>
      </c>
      <c r="C364">
        <v>187.1</v>
      </c>
      <c r="D364" s="3">
        <v>108.51565217391304</v>
      </c>
      <c r="E364">
        <f t="shared" si="15"/>
        <v>0.51855768593768681</v>
      </c>
      <c r="F364">
        <f t="shared" si="16"/>
        <v>36.398769722575061</v>
      </c>
      <c r="G364">
        <f t="shared" si="17"/>
        <v>54.673706078774806</v>
      </c>
    </row>
    <row r="365" spans="1:7" x14ac:dyDescent="0.3">
      <c r="A365" s="1">
        <v>38078</v>
      </c>
      <c r="B365" s="2">
        <v>97.022143038941195</v>
      </c>
      <c r="C365">
        <v>187.4</v>
      </c>
      <c r="D365" s="3">
        <v>107.65636363636364</v>
      </c>
      <c r="E365">
        <f t="shared" si="15"/>
        <v>0.51772755090150047</v>
      </c>
      <c r="F365">
        <f t="shared" si="16"/>
        <v>36.110543600564732</v>
      </c>
      <c r="G365">
        <f t="shared" si="17"/>
        <v>54.586181469257021</v>
      </c>
    </row>
    <row r="366" spans="1:7" x14ac:dyDescent="0.3">
      <c r="A366" s="1">
        <v>38108</v>
      </c>
      <c r="B366" s="2">
        <v>97.123950114533002</v>
      </c>
      <c r="C366">
        <v>188.2</v>
      </c>
      <c r="D366" s="3">
        <v>112.196</v>
      </c>
      <c r="E366">
        <f t="shared" si="15"/>
        <v>0.51606774768614772</v>
      </c>
      <c r="F366">
        <f t="shared" si="16"/>
        <v>37.633247241136417</v>
      </c>
      <c r="G366">
        <f t="shared" si="17"/>
        <v>54.411181472910016</v>
      </c>
    </row>
    <row r="367" spans="1:7" x14ac:dyDescent="0.3">
      <c r="A367" s="1">
        <v>38139</v>
      </c>
      <c r="B367" s="2">
        <v>97.327564265716504</v>
      </c>
      <c r="C367">
        <v>188.9</v>
      </c>
      <c r="D367" s="3">
        <v>109.43363636363637</v>
      </c>
      <c r="E367">
        <f t="shared" si="15"/>
        <v>0.51523326768510591</v>
      </c>
      <c r="F367">
        <f t="shared" si="16"/>
        <v>36.706683783462374</v>
      </c>
      <c r="G367">
        <f t="shared" si="17"/>
        <v>54.323198755571497</v>
      </c>
    </row>
    <row r="368" spans="1:7" x14ac:dyDescent="0.3">
      <c r="A368" s="1">
        <v>38169</v>
      </c>
      <c r="B368" s="2">
        <v>97.022143038941195</v>
      </c>
      <c r="C368">
        <v>189.1</v>
      </c>
      <c r="D368" s="3">
        <v>109.48714285714286</v>
      </c>
      <c r="E368">
        <f t="shared" si="15"/>
        <v>0.51307320485955155</v>
      </c>
      <c r="F368">
        <f t="shared" si="16"/>
        <v>36.724631153236125</v>
      </c>
      <c r="G368">
        <f t="shared" si="17"/>
        <v>54.095454295815792</v>
      </c>
    </row>
    <row r="369" spans="1:7" x14ac:dyDescent="0.3">
      <c r="A369" s="1">
        <v>38200</v>
      </c>
      <c r="B369" s="2">
        <v>97.123950114533002</v>
      </c>
      <c r="C369">
        <v>189.2</v>
      </c>
      <c r="D369" s="3">
        <v>110.23363636363636</v>
      </c>
      <c r="E369">
        <f t="shared" si="15"/>
        <v>0.51334011688442394</v>
      </c>
      <c r="F369">
        <f t="shared" si="16"/>
        <v>36.975023098526272</v>
      </c>
      <c r="G369">
        <f t="shared" si="17"/>
        <v>54.123595947154691</v>
      </c>
    </row>
    <row r="370" spans="1:7" x14ac:dyDescent="0.3">
      <c r="A370" s="1">
        <v>38231</v>
      </c>
      <c r="B370" s="2">
        <v>97.429371341308197</v>
      </c>
      <c r="C370">
        <v>189.8</v>
      </c>
      <c r="D370" s="3">
        <v>110.09142857142857</v>
      </c>
      <c r="E370">
        <f t="shared" si="15"/>
        <v>0.5133265086475669</v>
      </c>
      <c r="F370">
        <f t="shared" si="16"/>
        <v>36.927323171579033</v>
      </c>
      <c r="G370">
        <f t="shared" si="17"/>
        <v>54.122161173816352</v>
      </c>
    </row>
    <row r="371" spans="1:7" x14ac:dyDescent="0.3">
      <c r="A371" s="1">
        <v>38261</v>
      </c>
      <c r="B371" s="2">
        <v>97.938406719266993</v>
      </c>
      <c r="C371">
        <v>190.8</v>
      </c>
      <c r="D371" s="3">
        <v>108.7835</v>
      </c>
      <c r="E371">
        <f t="shared" si="15"/>
        <v>0.51330401844479556</v>
      </c>
      <c r="F371">
        <f t="shared" si="16"/>
        <v>36.488612350316977</v>
      </c>
      <c r="G371">
        <f t="shared" si="17"/>
        <v>54.119789937656293</v>
      </c>
    </row>
    <row r="372" spans="1:7" x14ac:dyDescent="0.3">
      <c r="A372" s="1">
        <v>38292</v>
      </c>
      <c r="B372" s="2">
        <v>97.734792568083506</v>
      </c>
      <c r="C372">
        <v>191.7</v>
      </c>
      <c r="D372" s="3">
        <v>104.699</v>
      </c>
      <c r="E372">
        <f t="shared" si="15"/>
        <v>0.50983199044383676</v>
      </c>
      <c r="F372">
        <f t="shared" si="16"/>
        <v>35.118572434843855</v>
      </c>
      <c r="G372">
        <f t="shared" si="17"/>
        <v>53.753719501194752</v>
      </c>
    </row>
    <row r="373" spans="1:7" x14ac:dyDescent="0.3">
      <c r="A373" s="1">
        <v>38322</v>
      </c>
      <c r="B373" s="2">
        <v>97.225757190124696</v>
      </c>
      <c r="C373">
        <v>191.7</v>
      </c>
      <c r="D373" s="3">
        <v>103.8104347826087</v>
      </c>
      <c r="E373">
        <f t="shared" si="15"/>
        <v>0.50717661549360826</v>
      </c>
      <c r="F373">
        <f t="shared" si="16"/>
        <v>34.820526207563383</v>
      </c>
      <c r="G373">
        <f t="shared" si="17"/>
        <v>53.473752212126016</v>
      </c>
    </row>
    <row r="374" spans="1:7" x14ac:dyDescent="0.3">
      <c r="A374" s="1">
        <v>38353</v>
      </c>
      <c r="B374" s="2">
        <v>97.022143038941195</v>
      </c>
      <c r="C374">
        <v>191.6</v>
      </c>
      <c r="D374" s="3">
        <v>103.34099999999999</v>
      </c>
      <c r="E374">
        <f t="shared" si="15"/>
        <v>0.50637861711347176</v>
      </c>
      <c r="F374">
        <f t="shared" si="16"/>
        <v>34.663066447522887</v>
      </c>
      <c r="G374">
        <f t="shared" si="17"/>
        <v>53.389615904690842</v>
      </c>
    </row>
    <row r="375" spans="1:7" x14ac:dyDescent="0.3">
      <c r="A375" s="1">
        <v>38384</v>
      </c>
      <c r="B375" s="2">
        <v>96.7167218121659</v>
      </c>
      <c r="C375">
        <v>192.4</v>
      </c>
      <c r="D375" s="3">
        <v>104.94421052631579</v>
      </c>
      <c r="E375">
        <f t="shared" si="15"/>
        <v>0.50268566430439654</v>
      </c>
      <c r="F375">
        <f t="shared" si="16"/>
        <v>35.200821965691404</v>
      </c>
      <c r="G375">
        <f t="shared" si="17"/>
        <v>53.000252441528474</v>
      </c>
    </row>
    <row r="376" spans="1:7" x14ac:dyDescent="0.3">
      <c r="A376" s="1">
        <v>38412</v>
      </c>
      <c r="B376" s="2">
        <v>97.022143038941195</v>
      </c>
      <c r="C376">
        <v>193.1</v>
      </c>
      <c r="D376" s="3">
        <v>105.25434782608696</v>
      </c>
      <c r="E376">
        <f t="shared" si="15"/>
        <v>0.50244507011362605</v>
      </c>
      <c r="F376">
        <f t="shared" si="16"/>
        <v>35.304849503936858</v>
      </c>
      <c r="G376">
        <f t="shared" si="17"/>
        <v>52.974885589532704</v>
      </c>
    </row>
    <row r="377" spans="1:7" x14ac:dyDescent="0.3">
      <c r="A377" s="1">
        <v>38443</v>
      </c>
      <c r="B377" s="2">
        <v>97.123950114533002</v>
      </c>
      <c r="C377">
        <v>193.7</v>
      </c>
      <c r="D377" s="3">
        <v>107.19380952380952</v>
      </c>
      <c r="E377">
        <f t="shared" si="15"/>
        <v>0.50141430105592677</v>
      </c>
      <c r="F377">
        <f t="shared" si="16"/>
        <v>35.955391783386283</v>
      </c>
      <c r="G377">
        <f t="shared" si="17"/>
        <v>52.866207295826882</v>
      </c>
    </row>
    <row r="378" spans="1:7" x14ac:dyDescent="0.3">
      <c r="A378" s="1">
        <v>38473</v>
      </c>
      <c r="B378" s="2">
        <v>97.225757190124696</v>
      </c>
      <c r="C378">
        <v>193.6</v>
      </c>
      <c r="D378" s="3">
        <v>106.5952380952381</v>
      </c>
      <c r="E378">
        <f t="shared" si="15"/>
        <v>0.50219915903990031</v>
      </c>
      <c r="F378">
        <f t="shared" si="16"/>
        <v>35.754616474436688</v>
      </c>
      <c r="G378">
        <f t="shared" si="17"/>
        <v>52.94895815632519</v>
      </c>
    </row>
    <row r="379" spans="1:7" x14ac:dyDescent="0.3">
      <c r="A379" s="1">
        <v>38504</v>
      </c>
      <c r="B379" s="2">
        <v>96.818528887757694</v>
      </c>
      <c r="C379">
        <v>193.7</v>
      </c>
      <c r="D379" s="3">
        <v>108.74727272727273</v>
      </c>
      <c r="E379">
        <f t="shared" si="15"/>
        <v>0.49983752652430408</v>
      </c>
      <c r="F379">
        <f t="shared" si="16"/>
        <v>36.476460848379141</v>
      </c>
      <c r="G379">
        <f t="shared" si="17"/>
        <v>52.699961360934324</v>
      </c>
    </row>
    <row r="380" spans="1:7" x14ac:dyDescent="0.3">
      <c r="A380" s="1">
        <v>38534</v>
      </c>
      <c r="B380" s="2">
        <v>96.7167218121659</v>
      </c>
      <c r="C380">
        <v>194.9</v>
      </c>
      <c r="D380" s="3">
        <v>111.95350000000001</v>
      </c>
      <c r="E380">
        <f t="shared" si="15"/>
        <v>0.4962376696365618</v>
      </c>
      <c r="F380">
        <f t="shared" si="16"/>
        <v>37.551906886257676</v>
      </c>
      <c r="G380">
        <f t="shared" si="17"/>
        <v>52.320413390200507</v>
      </c>
    </row>
    <row r="381" spans="1:7" x14ac:dyDescent="0.3">
      <c r="A381" s="1">
        <v>38565</v>
      </c>
      <c r="B381" s="2">
        <v>96.818528887757694</v>
      </c>
      <c r="C381">
        <v>196.1</v>
      </c>
      <c r="D381" s="3">
        <v>110.60652173913043</v>
      </c>
      <c r="E381">
        <f t="shared" si="15"/>
        <v>0.49372018810687252</v>
      </c>
      <c r="F381">
        <f t="shared" si="16"/>
        <v>37.100097856348043</v>
      </c>
      <c r="G381">
        <f t="shared" si="17"/>
        <v>52.054984781300242</v>
      </c>
    </row>
    <row r="382" spans="1:7" x14ac:dyDescent="0.3">
      <c r="A382" s="1">
        <v>38596</v>
      </c>
      <c r="B382" s="2">
        <v>97.123950114533002</v>
      </c>
      <c r="C382">
        <v>198.8</v>
      </c>
      <c r="D382" s="3">
        <v>111.23904761904762</v>
      </c>
      <c r="E382">
        <f t="shared" si="15"/>
        <v>0.48855105691414991</v>
      </c>
      <c r="F382">
        <f t="shared" si="16"/>
        <v>37.312262308069513</v>
      </c>
      <c r="G382">
        <f t="shared" si="17"/>
        <v>51.509981655943996</v>
      </c>
    </row>
    <row r="383" spans="1:7" x14ac:dyDescent="0.3">
      <c r="A383" s="1">
        <v>38626</v>
      </c>
      <c r="B383" s="2">
        <v>97.123950114533002</v>
      </c>
      <c r="C383">
        <v>199.1</v>
      </c>
      <c r="D383" s="3">
        <v>114.8695</v>
      </c>
      <c r="E383">
        <f t="shared" si="15"/>
        <v>0.48781491770232549</v>
      </c>
      <c r="F383">
        <f t="shared" si="16"/>
        <v>38.530003689665584</v>
      </c>
      <c r="G383">
        <f t="shared" si="17"/>
        <v>51.432367419395618</v>
      </c>
    </row>
    <row r="384" spans="1:7" x14ac:dyDescent="0.3">
      <c r="A384" s="1">
        <v>38657</v>
      </c>
      <c r="B384" s="2">
        <v>96.7167218121659</v>
      </c>
      <c r="C384">
        <v>198.1</v>
      </c>
      <c r="D384" s="3">
        <v>118.45399999999999</v>
      </c>
      <c r="E384">
        <f t="shared" si="15"/>
        <v>0.48822171535671832</v>
      </c>
      <c r="F384">
        <f t="shared" si="16"/>
        <v>39.732331533223757</v>
      </c>
      <c r="G384">
        <f t="shared" si="17"/>
        <v>51.475257797829777</v>
      </c>
    </row>
    <row r="385" spans="1:7" x14ac:dyDescent="0.3">
      <c r="A385" s="1">
        <v>38687</v>
      </c>
      <c r="B385" s="2">
        <v>96.818528887757694</v>
      </c>
      <c r="C385">
        <v>198.1</v>
      </c>
      <c r="D385" s="3">
        <v>118.46238095238095</v>
      </c>
      <c r="E385">
        <f t="shared" si="15"/>
        <v>0.48873563295183087</v>
      </c>
      <c r="F385">
        <f t="shared" si="16"/>
        <v>39.73514270700062</v>
      </c>
      <c r="G385">
        <f t="shared" si="17"/>
        <v>51.529442279722247</v>
      </c>
    </row>
    <row r="386" spans="1:7" x14ac:dyDescent="0.3">
      <c r="A386" s="1">
        <v>38718</v>
      </c>
      <c r="B386" s="2">
        <v>96.920335963349501</v>
      </c>
      <c r="C386">
        <v>199.3</v>
      </c>
      <c r="D386" s="3">
        <v>115.4765</v>
      </c>
      <c r="E386">
        <f t="shared" si="15"/>
        <v>0.48630374291695683</v>
      </c>
      <c r="F386">
        <f t="shared" si="16"/>
        <v>38.733606144970317</v>
      </c>
      <c r="G386">
        <f t="shared" si="17"/>
        <v>51.273037940169985</v>
      </c>
    </row>
    <row r="387" spans="1:7" x14ac:dyDescent="0.3">
      <c r="A387" s="1">
        <v>38749</v>
      </c>
      <c r="B387" s="2">
        <v>96.614914736574207</v>
      </c>
      <c r="C387">
        <v>199.4</v>
      </c>
      <c r="D387" s="3">
        <v>117.86052631578947</v>
      </c>
      <c r="E387">
        <f t="shared" ref="E387:E450" si="18">B387/C387</f>
        <v>0.48452815815734307</v>
      </c>
      <c r="F387">
        <f t="shared" ref="F387:F450" si="19">100*(D387/298.13)</f>
        <v>39.533266130811882</v>
      </c>
      <c r="G387">
        <f t="shared" ref="G387:G450" si="20">100*(E387/0.948459)</f>
        <v>51.085830611269756</v>
      </c>
    </row>
    <row r="388" spans="1:7" x14ac:dyDescent="0.3">
      <c r="A388" s="1">
        <v>38777</v>
      </c>
      <c r="B388" s="2">
        <v>96.818528887757694</v>
      </c>
      <c r="C388">
        <v>199.7</v>
      </c>
      <c r="D388" s="3">
        <v>117.27782608695652</v>
      </c>
      <c r="E388">
        <f t="shared" si="18"/>
        <v>0.48481987425016376</v>
      </c>
      <c r="F388">
        <f t="shared" si="19"/>
        <v>39.337814405446117</v>
      </c>
      <c r="G388">
        <f t="shared" si="20"/>
        <v>51.116587459253772</v>
      </c>
    </row>
    <row r="389" spans="1:7" x14ac:dyDescent="0.3">
      <c r="A389" s="1">
        <v>38808</v>
      </c>
      <c r="B389" s="2">
        <v>97.022143038941195</v>
      </c>
      <c r="C389">
        <v>200.7</v>
      </c>
      <c r="D389" s="3">
        <v>117.06950000000001</v>
      </c>
      <c r="E389">
        <f t="shared" si="18"/>
        <v>0.48341874957120679</v>
      </c>
      <c r="F389">
        <f t="shared" si="19"/>
        <v>39.267936806091299</v>
      </c>
      <c r="G389">
        <f t="shared" si="20"/>
        <v>50.968861023112943</v>
      </c>
    </row>
    <row r="390" spans="1:7" x14ac:dyDescent="0.3">
      <c r="A390" s="1">
        <v>38838</v>
      </c>
      <c r="B390" s="2">
        <v>97.327564265716504</v>
      </c>
      <c r="C390">
        <v>201.3</v>
      </c>
      <c r="D390" s="3">
        <v>111.73045454545455</v>
      </c>
      <c r="E390">
        <f t="shared" si="18"/>
        <v>0.48349510315805511</v>
      </c>
      <c r="F390">
        <f t="shared" si="19"/>
        <v>37.477092055631623</v>
      </c>
      <c r="G390">
        <f t="shared" si="20"/>
        <v>50.976911301179605</v>
      </c>
    </row>
    <row r="391" spans="1:7" x14ac:dyDescent="0.3">
      <c r="A391" s="1">
        <v>38869</v>
      </c>
      <c r="B391" s="2">
        <v>97.327564265716504</v>
      </c>
      <c r="C391">
        <v>201.8</v>
      </c>
      <c r="D391" s="3">
        <v>114.625</v>
      </c>
      <c r="E391">
        <f t="shared" si="18"/>
        <v>0.48229714700553272</v>
      </c>
      <c r="F391">
        <f t="shared" si="19"/>
        <v>38.447992486499174</v>
      </c>
      <c r="G391">
        <f t="shared" si="20"/>
        <v>50.850605772683132</v>
      </c>
    </row>
    <row r="392" spans="1:7" x14ac:dyDescent="0.3">
      <c r="A392" s="1">
        <v>38899</v>
      </c>
      <c r="B392" s="2">
        <v>97.022143038941195</v>
      </c>
      <c r="C392">
        <v>202.9</v>
      </c>
      <c r="D392" s="3">
        <v>115.767</v>
      </c>
      <c r="E392">
        <f t="shared" si="18"/>
        <v>0.47817714656944893</v>
      </c>
      <c r="F392">
        <f t="shared" si="19"/>
        <v>38.831046858752892</v>
      </c>
      <c r="G392">
        <f t="shared" si="20"/>
        <v>50.416216891763263</v>
      </c>
    </row>
    <row r="393" spans="1:7" x14ac:dyDescent="0.3">
      <c r="A393" s="1">
        <v>38930</v>
      </c>
      <c r="B393" s="2">
        <v>97.734792568083506</v>
      </c>
      <c r="C393">
        <v>203.8</v>
      </c>
      <c r="D393" s="3">
        <v>115.92434782608696</v>
      </c>
      <c r="E393">
        <f t="shared" si="18"/>
        <v>0.47956227952935965</v>
      </c>
      <c r="F393">
        <f t="shared" si="19"/>
        <v>38.883825118601607</v>
      </c>
      <c r="G393">
        <f t="shared" si="20"/>
        <v>50.56225725406788</v>
      </c>
    </row>
    <row r="394" spans="1:7" x14ac:dyDescent="0.3">
      <c r="A394" s="1">
        <v>38961</v>
      </c>
      <c r="B394" s="2">
        <v>97.734792568083506</v>
      </c>
      <c r="C394">
        <v>202.8</v>
      </c>
      <c r="D394" s="3">
        <v>117.2145</v>
      </c>
      <c r="E394">
        <f t="shared" si="18"/>
        <v>0.48192698504972142</v>
      </c>
      <c r="F394">
        <f t="shared" si="19"/>
        <v>39.316573306946637</v>
      </c>
      <c r="G394">
        <f t="shared" si="20"/>
        <v>50.811578049206283</v>
      </c>
    </row>
    <row r="395" spans="1:7" x14ac:dyDescent="0.3">
      <c r="A395" s="1">
        <v>38991</v>
      </c>
      <c r="B395" s="2">
        <v>97.531178416900005</v>
      </c>
      <c r="C395">
        <v>201.9</v>
      </c>
      <c r="D395" s="3">
        <v>118.60904761904762</v>
      </c>
      <c r="E395">
        <f t="shared" si="18"/>
        <v>0.48306675788459635</v>
      </c>
      <c r="F395">
        <f t="shared" si="19"/>
        <v>39.784338248095672</v>
      </c>
      <c r="G395">
        <f t="shared" si="20"/>
        <v>50.931749067128507</v>
      </c>
    </row>
    <row r="396" spans="1:7" x14ac:dyDescent="0.3">
      <c r="A396" s="1">
        <v>39022</v>
      </c>
      <c r="B396" s="2">
        <v>97.022143038941195</v>
      </c>
      <c r="C396">
        <v>202</v>
      </c>
      <c r="D396" s="3">
        <v>117.32047619047619</v>
      </c>
      <c r="E396">
        <f t="shared" si="18"/>
        <v>0.48030763880663957</v>
      </c>
      <c r="F396">
        <f t="shared" si="19"/>
        <v>39.35212027990346</v>
      </c>
      <c r="G396">
        <f t="shared" si="20"/>
        <v>50.640843600686956</v>
      </c>
    </row>
    <row r="397" spans="1:7" x14ac:dyDescent="0.3">
      <c r="A397" s="1">
        <v>39052</v>
      </c>
      <c r="B397" s="2">
        <v>97.123950114533002</v>
      </c>
      <c r="C397">
        <v>203.1</v>
      </c>
      <c r="D397" s="3">
        <v>117.322</v>
      </c>
      <c r="E397">
        <f t="shared" si="18"/>
        <v>0.47820753379878389</v>
      </c>
      <c r="F397">
        <f t="shared" si="19"/>
        <v>39.352631402408342</v>
      </c>
      <c r="G397">
        <f t="shared" si="20"/>
        <v>50.419420744469065</v>
      </c>
    </row>
    <row r="398" spans="1:7" x14ac:dyDescent="0.3">
      <c r="A398" s="1">
        <v>39083</v>
      </c>
      <c r="B398" s="2">
        <v>96.920335963349501</v>
      </c>
      <c r="C398">
        <v>203.43700000000001</v>
      </c>
      <c r="D398" s="3">
        <v>120.44714285714285</v>
      </c>
      <c r="E398">
        <f t="shared" si="18"/>
        <v>0.47641449669111074</v>
      </c>
      <c r="F398">
        <f t="shared" si="19"/>
        <v>40.400879769611528</v>
      </c>
      <c r="G398">
        <f t="shared" si="20"/>
        <v>50.230373341505604</v>
      </c>
    </row>
    <row r="399" spans="1:7" x14ac:dyDescent="0.3">
      <c r="A399" s="1">
        <v>39114</v>
      </c>
      <c r="B399" s="2">
        <v>96.411300585390705</v>
      </c>
      <c r="C399">
        <v>204.226</v>
      </c>
      <c r="D399" s="3">
        <v>120.50473684210526</v>
      </c>
      <c r="E399">
        <f t="shared" si="18"/>
        <v>0.47208142247015905</v>
      </c>
      <c r="F399">
        <f t="shared" si="19"/>
        <v>40.420198182707296</v>
      </c>
      <c r="G399">
        <f t="shared" si="20"/>
        <v>49.773519200108709</v>
      </c>
    </row>
    <row r="400" spans="1:7" x14ac:dyDescent="0.3">
      <c r="A400" s="1">
        <v>39142</v>
      </c>
      <c r="B400" s="2">
        <v>96.7167218121659</v>
      </c>
      <c r="C400">
        <v>205.28800000000001</v>
      </c>
      <c r="D400" s="3">
        <v>117.26</v>
      </c>
      <c r="E400">
        <f t="shared" si="18"/>
        <v>0.47112701089282322</v>
      </c>
      <c r="F400">
        <f t="shared" si="19"/>
        <v>39.331835105490896</v>
      </c>
      <c r="G400">
        <f t="shared" si="20"/>
        <v>49.672891594979141</v>
      </c>
    </row>
    <row r="401" spans="1:7" x14ac:dyDescent="0.3">
      <c r="A401" s="1">
        <v>39173</v>
      </c>
      <c r="B401" s="2">
        <v>97.022143038941195</v>
      </c>
      <c r="C401">
        <v>205.904</v>
      </c>
      <c r="D401" s="3">
        <v>118.93238095238095</v>
      </c>
      <c r="E401">
        <f t="shared" si="18"/>
        <v>0.47120086564098412</v>
      </c>
      <c r="F401">
        <f t="shared" si="19"/>
        <v>39.892792054600662</v>
      </c>
      <c r="G401">
        <f t="shared" si="20"/>
        <v>49.680678410029756</v>
      </c>
    </row>
    <row r="402" spans="1:7" x14ac:dyDescent="0.3">
      <c r="A402" s="1">
        <v>39203</v>
      </c>
      <c r="B402" s="2">
        <v>97.327564265716504</v>
      </c>
      <c r="C402">
        <v>206.755</v>
      </c>
      <c r="D402" s="3">
        <v>120.77318181818181</v>
      </c>
      <c r="E402">
        <f t="shared" si="18"/>
        <v>0.47073862429308361</v>
      </c>
      <c r="F402">
        <f t="shared" si="19"/>
        <v>40.510241108973204</v>
      </c>
      <c r="G402">
        <f t="shared" si="20"/>
        <v>49.631942371054897</v>
      </c>
    </row>
    <row r="403" spans="1:7" x14ac:dyDescent="0.3">
      <c r="A403" s="1">
        <v>39234</v>
      </c>
      <c r="B403" s="2">
        <v>97.123950114533002</v>
      </c>
      <c r="C403">
        <v>207.23400000000001</v>
      </c>
      <c r="D403" s="3">
        <v>122.68857142857142</v>
      </c>
      <c r="E403">
        <f t="shared" si="18"/>
        <v>0.46866802799990831</v>
      </c>
      <c r="F403">
        <f t="shared" si="19"/>
        <v>41.152709029138776</v>
      </c>
      <c r="G403">
        <f t="shared" si="20"/>
        <v>49.413630742067745</v>
      </c>
    </row>
    <row r="404" spans="1:7" x14ac:dyDescent="0.3">
      <c r="A404" s="1">
        <v>39264</v>
      </c>
      <c r="B404" s="2">
        <v>97.022143038941195</v>
      </c>
      <c r="C404">
        <v>207.60300000000001</v>
      </c>
      <c r="D404" s="3">
        <v>121.4147619047619</v>
      </c>
      <c r="E404">
        <f t="shared" si="18"/>
        <v>0.46734460985121212</v>
      </c>
      <c r="F404">
        <f t="shared" si="19"/>
        <v>40.725442560212628</v>
      </c>
      <c r="G404">
        <f t="shared" si="20"/>
        <v>49.274097230477238</v>
      </c>
    </row>
    <row r="405" spans="1:7" x14ac:dyDescent="0.3">
      <c r="A405" s="1">
        <v>39295</v>
      </c>
      <c r="B405" s="2">
        <v>97.531178416900005</v>
      </c>
      <c r="C405">
        <v>207.667</v>
      </c>
      <c r="D405" s="3">
        <v>116.73347826086956</v>
      </c>
      <c r="E405">
        <f t="shared" si="18"/>
        <v>0.46965179068845797</v>
      </c>
      <c r="F405">
        <f t="shared" si="19"/>
        <v>39.155227001935252</v>
      </c>
      <c r="G405">
        <f t="shared" si="20"/>
        <v>49.517352957635275</v>
      </c>
    </row>
    <row r="406" spans="1:7" x14ac:dyDescent="0.3">
      <c r="A406" s="1">
        <v>39326</v>
      </c>
      <c r="B406" s="2">
        <v>97.531178416900005</v>
      </c>
      <c r="C406">
        <v>208.547</v>
      </c>
      <c r="D406" s="3">
        <v>115.04349999999999</v>
      </c>
      <c r="E406">
        <f t="shared" si="18"/>
        <v>0.46767001403472602</v>
      </c>
      <c r="F406">
        <f t="shared" si="19"/>
        <v>38.588367490691979</v>
      </c>
      <c r="G406">
        <f t="shared" si="20"/>
        <v>49.308405954788348</v>
      </c>
    </row>
    <row r="407" spans="1:7" x14ac:dyDescent="0.3">
      <c r="A407" s="1">
        <v>39356</v>
      </c>
      <c r="B407" s="2">
        <v>97.734792568083506</v>
      </c>
      <c r="C407">
        <v>209.19</v>
      </c>
      <c r="D407" s="3">
        <v>115.86608695652174</v>
      </c>
      <c r="E407">
        <f t="shared" si="18"/>
        <v>0.46720585385574603</v>
      </c>
      <c r="F407">
        <f t="shared" si="19"/>
        <v>38.864283016308903</v>
      </c>
      <c r="G407">
        <f t="shared" si="20"/>
        <v>49.259467605425854</v>
      </c>
    </row>
    <row r="408" spans="1:7" x14ac:dyDescent="0.3">
      <c r="A408" s="1">
        <v>39387</v>
      </c>
      <c r="B408" s="2">
        <v>97.632985492491699</v>
      </c>
      <c r="C408">
        <v>210.834</v>
      </c>
      <c r="D408" s="3">
        <v>111.07285714285715</v>
      </c>
      <c r="E408">
        <f t="shared" si="18"/>
        <v>0.46307988983034853</v>
      </c>
      <c r="F408">
        <f t="shared" si="19"/>
        <v>37.256518009880644</v>
      </c>
      <c r="G408">
        <f t="shared" si="20"/>
        <v>48.824449958337524</v>
      </c>
    </row>
    <row r="409" spans="1:7" x14ac:dyDescent="0.3">
      <c r="A409" s="1">
        <v>39417</v>
      </c>
      <c r="B409" s="2">
        <v>97.734792568083506</v>
      </c>
      <c r="C409">
        <v>211.44499999999999</v>
      </c>
      <c r="D409" s="3">
        <v>112.449</v>
      </c>
      <c r="E409">
        <f t="shared" si="18"/>
        <v>0.46222323804338483</v>
      </c>
      <c r="F409">
        <f t="shared" si="19"/>
        <v>37.718109549525373</v>
      </c>
      <c r="G409">
        <f t="shared" si="20"/>
        <v>48.734129576859395</v>
      </c>
    </row>
    <row r="410" spans="1:7" x14ac:dyDescent="0.3">
      <c r="A410" s="1">
        <v>39448</v>
      </c>
      <c r="B410" s="2">
        <v>97.632985492491699</v>
      </c>
      <c r="C410">
        <v>212.17400000000001</v>
      </c>
      <c r="D410" s="3">
        <v>107.81809523809524</v>
      </c>
      <c r="E410">
        <f t="shared" si="18"/>
        <v>0.460155275823106</v>
      </c>
      <c r="F410">
        <f t="shared" si="19"/>
        <v>36.164792284605788</v>
      </c>
      <c r="G410">
        <f t="shared" si="20"/>
        <v>48.516095669196666</v>
      </c>
    </row>
    <row r="411" spans="1:7" x14ac:dyDescent="0.3">
      <c r="A411" s="1">
        <v>39479</v>
      </c>
      <c r="B411" s="2">
        <v>97.429371341308197</v>
      </c>
      <c r="C411">
        <v>212.68700000000001</v>
      </c>
      <c r="D411" s="3">
        <v>107.03</v>
      </c>
      <c r="E411">
        <f t="shared" si="18"/>
        <v>0.45808804177645174</v>
      </c>
      <c r="F411">
        <f t="shared" si="19"/>
        <v>35.900446114111297</v>
      </c>
      <c r="G411">
        <f t="shared" si="20"/>
        <v>48.298138535925297</v>
      </c>
    </row>
    <row r="412" spans="1:7" x14ac:dyDescent="0.3">
      <c r="A412" s="1">
        <v>39508</v>
      </c>
      <c r="B412" s="2">
        <v>97.8365996436752</v>
      </c>
      <c r="C412">
        <v>213.44800000000001</v>
      </c>
      <c r="D412" s="3">
        <v>100.75619047619048</v>
      </c>
      <c r="E412">
        <f t="shared" si="18"/>
        <v>0.45836269088337767</v>
      </c>
      <c r="F412">
        <f t="shared" si="19"/>
        <v>33.796058926035784</v>
      </c>
      <c r="G412">
        <f t="shared" si="20"/>
        <v>48.327095940191157</v>
      </c>
    </row>
    <row r="413" spans="1:7" x14ac:dyDescent="0.3">
      <c r="A413" s="1">
        <v>39539</v>
      </c>
      <c r="B413" s="2">
        <v>97.734792568083506</v>
      </c>
      <c r="C413">
        <v>213.94200000000001</v>
      </c>
      <c r="D413" s="3">
        <v>102.67772727272727</v>
      </c>
      <c r="E413">
        <f t="shared" si="18"/>
        <v>0.45682845148724188</v>
      </c>
      <c r="F413">
        <f t="shared" si="19"/>
        <v>34.440588760851732</v>
      </c>
      <c r="G413">
        <f t="shared" si="20"/>
        <v>48.165334662567581</v>
      </c>
    </row>
    <row r="414" spans="1:7" x14ac:dyDescent="0.3">
      <c r="A414" s="1">
        <v>39569</v>
      </c>
      <c r="B414" s="2">
        <v>98.549249172817497</v>
      </c>
      <c r="C414">
        <v>215.208</v>
      </c>
      <c r="D414" s="3">
        <v>104.35952380952381</v>
      </c>
      <c r="E414">
        <f t="shared" si="18"/>
        <v>0.45792558442445214</v>
      </c>
      <c r="F414">
        <f t="shared" si="19"/>
        <v>35.004703924302753</v>
      </c>
      <c r="G414">
        <f t="shared" si="20"/>
        <v>48.281009977706162</v>
      </c>
    </row>
    <row r="415" spans="1:7" x14ac:dyDescent="0.3">
      <c r="A415" s="1">
        <v>39600</v>
      </c>
      <c r="B415" s="2">
        <v>99.058284550776307</v>
      </c>
      <c r="C415">
        <v>217.46299999999999</v>
      </c>
      <c r="D415" s="3">
        <v>106.9152380952381</v>
      </c>
      <c r="E415">
        <f t="shared" si="18"/>
        <v>0.45551787913703162</v>
      </c>
      <c r="F415">
        <f t="shared" si="19"/>
        <v>35.861952200462248</v>
      </c>
      <c r="G415">
        <f t="shared" si="20"/>
        <v>48.027155537248483</v>
      </c>
    </row>
    <row r="416" spans="1:7" x14ac:dyDescent="0.3">
      <c r="A416" s="1">
        <v>39630</v>
      </c>
      <c r="B416" s="2">
        <v>99.261898701959794</v>
      </c>
      <c r="C416">
        <v>219.01599999999999</v>
      </c>
      <c r="D416" s="3">
        <v>106.85181818181819</v>
      </c>
      <c r="E416">
        <f t="shared" si="18"/>
        <v>0.45321756721864975</v>
      </c>
      <c r="F416">
        <f t="shared" si="19"/>
        <v>35.840679630301608</v>
      </c>
      <c r="G416">
        <f t="shared" si="20"/>
        <v>47.784624028940598</v>
      </c>
    </row>
    <row r="417" spans="1:7" x14ac:dyDescent="0.3">
      <c r="A417" s="1">
        <v>39661</v>
      </c>
      <c r="B417" s="2">
        <v>99.567319928735003</v>
      </c>
      <c r="C417">
        <v>218.69</v>
      </c>
      <c r="D417" s="3">
        <v>109.36238095238095</v>
      </c>
      <c r="E417">
        <f t="shared" si="18"/>
        <v>0.45528977058271985</v>
      </c>
      <c r="F417">
        <f t="shared" si="19"/>
        <v>36.682782998148781</v>
      </c>
      <c r="G417">
        <f t="shared" si="20"/>
        <v>48.003105098134959</v>
      </c>
    </row>
    <row r="418" spans="1:7" x14ac:dyDescent="0.3">
      <c r="A418" s="1">
        <v>39692</v>
      </c>
      <c r="B418" s="2">
        <v>99.567319928735003</v>
      </c>
      <c r="C418">
        <v>218.87700000000001</v>
      </c>
      <c r="D418" s="3">
        <v>106.5747619047619</v>
      </c>
      <c r="E418">
        <f t="shared" si="18"/>
        <v>0.45490078870203354</v>
      </c>
      <c r="F418">
        <f t="shared" si="19"/>
        <v>35.747748265777311</v>
      </c>
      <c r="G418">
        <f t="shared" si="20"/>
        <v>47.962093111250304</v>
      </c>
    </row>
    <row r="419" spans="1:7" x14ac:dyDescent="0.3">
      <c r="A419" s="1">
        <v>39722</v>
      </c>
      <c r="B419" s="2">
        <v>99.465512853143295</v>
      </c>
      <c r="C419">
        <v>216.995</v>
      </c>
      <c r="D419" s="3">
        <v>99.965909090909093</v>
      </c>
      <c r="E419">
        <f t="shared" si="18"/>
        <v>0.4583769803596548</v>
      </c>
      <c r="F419">
        <f t="shared" si="19"/>
        <v>33.530979468993088</v>
      </c>
      <c r="G419">
        <f t="shared" si="20"/>
        <v>48.328602539451339</v>
      </c>
    </row>
    <row r="420" spans="1:7" x14ac:dyDescent="0.3">
      <c r="A420" s="1">
        <v>39753</v>
      </c>
      <c r="B420" s="2">
        <v>98.549249172817497</v>
      </c>
      <c r="C420">
        <v>213.15299999999999</v>
      </c>
      <c r="D420" s="3">
        <v>96.965555555555554</v>
      </c>
      <c r="E420">
        <f t="shared" si="18"/>
        <v>0.46234042764032174</v>
      </c>
      <c r="F420">
        <f t="shared" si="19"/>
        <v>32.524588453210193</v>
      </c>
      <c r="G420">
        <f t="shared" si="20"/>
        <v>48.746485366296454</v>
      </c>
    </row>
    <row r="421" spans="1:7" x14ac:dyDescent="0.3">
      <c r="A421" s="1">
        <v>39783</v>
      </c>
      <c r="B421" s="2">
        <v>98.142020870450494</v>
      </c>
      <c r="C421">
        <v>211.398</v>
      </c>
      <c r="D421" s="3">
        <v>91.275000000000006</v>
      </c>
      <c r="E421">
        <f t="shared" si="18"/>
        <v>0.46425236222883137</v>
      </c>
      <c r="F421">
        <f t="shared" si="19"/>
        <v>30.615838728071648</v>
      </c>
      <c r="G421">
        <f t="shared" si="20"/>
        <v>48.948068628041</v>
      </c>
    </row>
    <row r="422" spans="1:7" x14ac:dyDescent="0.3">
      <c r="A422" s="1">
        <v>39814</v>
      </c>
      <c r="B422" s="2">
        <v>97.632985492491699</v>
      </c>
      <c r="C422">
        <v>211.93299999999999</v>
      </c>
      <c r="D422" s="3">
        <v>90.120500000000007</v>
      </c>
      <c r="E422">
        <f t="shared" si="18"/>
        <v>0.46067854223972532</v>
      </c>
      <c r="F422">
        <f t="shared" si="19"/>
        <v>30.228591554020063</v>
      </c>
      <c r="G422">
        <f t="shared" si="20"/>
        <v>48.571265836448944</v>
      </c>
    </row>
    <row r="423" spans="1:7" x14ac:dyDescent="0.3">
      <c r="A423" s="1">
        <v>39845</v>
      </c>
      <c r="B423" s="2">
        <v>97.327564265716504</v>
      </c>
      <c r="C423">
        <v>212.70500000000001</v>
      </c>
      <c r="D423" s="3">
        <v>92.915789473684214</v>
      </c>
      <c r="E423">
        <f t="shared" si="18"/>
        <v>0.4575706460389577</v>
      </c>
      <c r="F423">
        <f t="shared" si="19"/>
        <v>31.166199132487243</v>
      </c>
      <c r="G423">
        <f t="shared" si="20"/>
        <v>48.24358733893164</v>
      </c>
    </row>
    <row r="424" spans="1:7" x14ac:dyDescent="0.3">
      <c r="A424" s="1">
        <v>39873</v>
      </c>
      <c r="B424" s="2">
        <v>97.632985492491699</v>
      </c>
      <c r="C424">
        <v>212.495</v>
      </c>
      <c r="D424" s="3">
        <v>97.855000000000004</v>
      </c>
      <c r="E424">
        <f t="shared" si="18"/>
        <v>0.45946015432123904</v>
      </c>
      <c r="F424">
        <f t="shared" si="19"/>
        <v>32.822929594472214</v>
      </c>
      <c r="G424">
        <f t="shared" si="20"/>
        <v>48.442806101395952</v>
      </c>
    </row>
    <row r="425" spans="1:7" x14ac:dyDescent="0.3">
      <c r="A425" s="1">
        <v>39904</v>
      </c>
      <c r="B425" s="2">
        <v>97.734792568083506</v>
      </c>
      <c r="C425">
        <v>212.709</v>
      </c>
      <c r="D425" s="3">
        <v>98.92</v>
      </c>
      <c r="E425">
        <f t="shared" si="18"/>
        <v>0.45947652693625329</v>
      </c>
      <c r="F425">
        <f t="shared" si="19"/>
        <v>33.180156307651025</v>
      </c>
      <c r="G425">
        <f t="shared" si="20"/>
        <v>48.444532334687452</v>
      </c>
    </row>
    <row r="426" spans="1:7" x14ac:dyDescent="0.3">
      <c r="A426" s="1">
        <v>39934</v>
      </c>
      <c r="B426" s="2">
        <v>97.531178416900005</v>
      </c>
      <c r="C426">
        <v>213.02199999999999</v>
      </c>
      <c r="D426" s="3">
        <v>96.644499999999994</v>
      </c>
      <c r="E426">
        <f t="shared" si="18"/>
        <v>0.45784556720385694</v>
      </c>
      <c r="F426">
        <f t="shared" si="19"/>
        <v>32.416898668366144</v>
      </c>
      <c r="G426">
        <f t="shared" si="20"/>
        <v>48.272573427407714</v>
      </c>
    </row>
    <row r="427" spans="1:7" x14ac:dyDescent="0.3">
      <c r="A427" s="1">
        <v>39965</v>
      </c>
      <c r="B427" s="2">
        <v>97.327564265716504</v>
      </c>
      <c r="C427">
        <v>214.79</v>
      </c>
      <c r="D427" s="3">
        <v>96.61454545454545</v>
      </c>
      <c r="E427">
        <f t="shared" si="18"/>
        <v>0.45312893647616981</v>
      </c>
      <c r="F427">
        <f t="shared" si="19"/>
        <v>32.406851190603241</v>
      </c>
      <c r="G427">
        <f t="shared" si="20"/>
        <v>47.775279318997427</v>
      </c>
    </row>
    <row r="428" spans="1:7" x14ac:dyDescent="0.3">
      <c r="A428" s="1">
        <v>39995</v>
      </c>
      <c r="B428" s="2">
        <v>97.022143038941195</v>
      </c>
      <c r="C428">
        <v>214.726</v>
      </c>
      <c r="D428" s="3">
        <v>94.366956521739127</v>
      </c>
      <c r="E428">
        <f t="shared" si="18"/>
        <v>0.45184161693945396</v>
      </c>
      <c r="F428">
        <f t="shared" si="19"/>
        <v>31.652955597135186</v>
      </c>
      <c r="G428">
        <f t="shared" si="20"/>
        <v>47.639551835077107</v>
      </c>
    </row>
    <row r="429" spans="1:7" x14ac:dyDescent="0.3">
      <c r="A429" s="1">
        <v>40026</v>
      </c>
      <c r="B429" s="2">
        <v>97.327564265716504</v>
      </c>
      <c r="C429">
        <v>215.44499999999999</v>
      </c>
      <c r="D429" s="3">
        <v>94.897142857142853</v>
      </c>
      <c r="E429">
        <f t="shared" si="18"/>
        <v>0.45175132523714406</v>
      </c>
      <c r="F429">
        <f t="shared" si="19"/>
        <v>31.830792894758282</v>
      </c>
      <c r="G429">
        <f t="shared" si="20"/>
        <v>47.630032003190863</v>
      </c>
    </row>
    <row r="430" spans="1:7" x14ac:dyDescent="0.3">
      <c r="A430" s="1">
        <v>40057</v>
      </c>
      <c r="B430" s="2">
        <v>97.327564265716504</v>
      </c>
      <c r="C430">
        <v>215.86099999999999</v>
      </c>
      <c r="D430" s="3">
        <v>91.274761904761903</v>
      </c>
      <c r="E430">
        <f t="shared" si="18"/>
        <v>0.45088072540068147</v>
      </c>
      <c r="F430">
        <f t="shared" si="19"/>
        <v>30.615758865180258</v>
      </c>
      <c r="G430">
        <f t="shared" si="20"/>
        <v>47.538241020506042</v>
      </c>
    </row>
    <row r="431" spans="1:7" x14ac:dyDescent="0.3">
      <c r="A431" s="1">
        <v>40087</v>
      </c>
      <c r="B431" s="2">
        <v>96.920335963349501</v>
      </c>
      <c r="C431">
        <v>216.50899999999999</v>
      </c>
      <c r="D431" s="3">
        <v>90.367142857142852</v>
      </c>
      <c r="E431">
        <f t="shared" si="18"/>
        <v>0.44765037926067514</v>
      </c>
      <c r="F431">
        <f t="shared" si="19"/>
        <v>30.311321523208957</v>
      </c>
      <c r="G431">
        <f t="shared" si="20"/>
        <v>47.197652113657533</v>
      </c>
    </row>
    <row r="432" spans="1:7" x14ac:dyDescent="0.3">
      <c r="A432" s="1">
        <v>40118</v>
      </c>
      <c r="B432" s="2">
        <v>96.7167218121659</v>
      </c>
      <c r="C432">
        <v>217.23400000000001</v>
      </c>
      <c r="D432" s="3">
        <v>89.267368421052637</v>
      </c>
      <c r="E432">
        <f t="shared" si="18"/>
        <v>0.44521908086287548</v>
      </c>
      <c r="F432">
        <f t="shared" si="19"/>
        <v>29.942430624577408</v>
      </c>
      <c r="G432">
        <f t="shared" si="20"/>
        <v>46.94131015287698</v>
      </c>
    </row>
    <row r="433" spans="1:7" x14ac:dyDescent="0.3">
      <c r="A433" s="1">
        <v>40148</v>
      </c>
      <c r="B433" s="2">
        <v>96.513107660982399</v>
      </c>
      <c r="C433">
        <v>217.34700000000001</v>
      </c>
      <c r="D433" s="3">
        <v>89.950909090909093</v>
      </c>
      <c r="E433">
        <f t="shared" si="18"/>
        <v>0.44405079279209003</v>
      </c>
      <c r="F433">
        <f t="shared" si="19"/>
        <v>30.171706668536913</v>
      </c>
      <c r="G433">
        <f t="shared" si="20"/>
        <v>46.818132654346684</v>
      </c>
    </row>
    <row r="434" spans="1:7" x14ac:dyDescent="0.3">
      <c r="A434" s="1">
        <v>40179</v>
      </c>
      <c r="B434" s="2">
        <v>96.614914736574207</v>
      </c>
      <c r="C434">
        <v>217.488</v>
      </c>
      <c r="D434" s="3">
        <v>91.101052631578952</v>
      </c>
      <c r="E434">
        <f t="shared" si="18"/>
        <v>0.44423101383328828</v>
      </c>
      <c r="F434">
        <f t="shared" si="19"/>
        <v>30.55749258094756</v>
      </c>
      <c r="G434">
        <f t="shared" si="20"/>
        <v>46.83713411262778</v>
      </c>
    </row>
    <row r="435" spans="1:7" x14ac:dyDescent="0.3">
      <c r="A435" s="1">
        <v>40210</v>
      </c>
      <c r="B435" s="2">
        <v>96.614914736574207</v>
      </c>
      <c r="C435">
        <v>217.28100000000001</v>
      </c>
      <c r="D435" s="3">
        <v>90.139473684210529</v>
      </c>
      <c r="E435">
        <f t="shared" si="18"/>
        <v>0.44465422534217997</v>
      </c>
      <c r="F435">
        <f t="shared" si="19"/>
        <v>30.234955785801677</v>
      </c>
      <c r="G435">
        <f t="shared" si="20"/>
        <v>46.881755072404815</v>
      </c>
    </row>
    <row r="436" spans="1:7" x14ac:dyDescent="0.3">
      <c r="A436" s="1">
        <v>40238</v>
      </c>
      <c r="B436" s="2">
        <v>96.818528887757694</v>
      </c>
      <c r="C436">
        <v>217.35300000000001</v>
      </c>
      <c r="D436" s="3">
        <v>90.716086956521735</v>
      </c>
      <c r="E436">
        <f t="shared" si="18"/>
        <v>0.44544372006716121</v>
      </c>
      <c r="F436">
        <f t="shared" si="19"/>
        <v>30.428365798987599</v>
      </c>
      <c r="G436">
        <f t="shared" si="20"/>
        <v>46.96499480390414</v>
      </c>
    </row>
    <row r="437" spans="1:7" x14ac:dyDescent="0.3">
      <c r="A437" s="1">
        <v>40269</v>
      </c>
      <c r="B437" s="2">
        <v>96.818528887757694</v>
      </c>
      <c r="C437">
        <v>217.40299999999999</v>
      </c>
      <c r="D437" s="3">
        <v>93.452727272727273</v>
      </c>
      <c r="E437">
        <f t="shared" si="18"/>
        <v>0.44534127352316988</v>
      </c>
      <c r="F437">
        <f t="shared" si="19"/>
        <v>31.346301034021156</v>
      </c>
      <c r="G437">
        <f t="shared" si="20"/>
        <v>46.954193436212833</v>
      </c>
    </row>
    <row r="438" spans="1:7" x14ac:dyDescent="0.3">
      <c r="A438" s="1">
        <v>40299</v>
      </c>
      <c r="B438" s="2">
        <v>96.818528887757694</v>
      </c>
      <c r="C438">
        <v>217.29</v>
      </c>
      <c r="D438" s="3">
        <v>91.972999999999999</v>
      </c>
      <c r="E438">
        <f t="shared" si="18"/>
        <v>0.44557286984103134</v>
      </c>
      <c r="F438">
        <f t="shared" si="19"/>
        <v>30.849964780464902</v>
      </c>
      <c r="G438">
        <f t="shared" si="20"/>
        <v>46.978611604827549</v>
      </c>
    </row>
    <row r="439" spans="1:7" x14ac:dyDescent="0.3">
      <c r="A439" s="1">
        <v>40330</v>
      </c>
      <c r="B439" s="2">
        <v>96.614914736574207</v>
      </c>
      <c r="C439">
        <v>217.19900000000001</v>
      </c>
      <c r="D439" s="3">
        <v>90.805909090909097</v>
      </c>
      <c r="E439">
        <f t="shared" si="18"/>
        <v>0.44482209741561518</v>
      </c>
      <c r="F439">
        <f t="shared" si="19"/>
        <v>30.458494311511451</v>
      </c>
      <c r="G439">
        <f t="shared" si="20"/>
        <v>46.899454527355971</v>
      </c>
    </row>
    <row r="440" spans="1:7" x14ac:dyDescent="0.3">
      <c r="A440" s="1">
        <v>40360</v>
      </c>
      <c r="B440" s="2">
        <v>96.105879358615397</v>
      </c>
      <c r="C440">
        <v>217.60499999999999</v>
      </c>
      <c r="D440" s="3">
        <v>87.500476190476192</v>
      </c>
      <c r="E440">
        <f t="shared" si="18"/>
        <v>0.44165290024868636</v>
      </c>
      <c r="F440">
        <f t="shared" si="19"/>
        <v>29.349772310896654</v>
      </c>
      <c r="G440">
        <f t="shared" si="20"/>
        <v>46.565312812539744</v>
      </c>
    </row>
    <row r="441" spans="1:7" x14ac:dyDescent="0.3">
      <c r="A441" s="1">
        <v>40391</v>
      </c>
      <c r="B441" s="2">
        <v>96.207686434207204</v>
      </c>
      <c r="C441">
        <v>217.923</v>
      </c>
      <c r="D441" s="3">
        <v>85.372727272727275</v>
      </c>
      <c r="E441">
        <f t="shared" si="18"/>
        <v>0.44147559658322988</v>
      </c>
      <c r="F441">
        <f t="shared" si="19"/>
        <v>28.636073951875783</v>
      </c>
      <c r="G441">
        <f t="shared" si="20"/>
        <v>46.546618945387188</v>
      </c>
    </row>
    <row r="442" spans="1:7" x14ac:dyDescent="0.3">
      <c r="A442" s="1">
        <v>40422</v>
      </c>
      <c r="B442" s="2">
        <v>96.411300585390705</v>
      </c>
      <c r="C442">
        <v>218.27500000000001</v>
      </c>
      <c r="D442" s="3">
        <v>84.357142857142861</v>
      </c>
      <c r="E442">
        <f t="shared" si="18"/>
        <v>0.44169648647527526</v>
      </c>
      <c r="F442">
        <f t="shared" si="19"/>
        <v>28.295422418791421</v>
      </c>
      <c r="G442">
        <f t="shared" si="20"/>
        <v>46.569908290740585</v>
      </c>
    </row>
    <row r="443" spans="1:7" x14ac:dyDescent="0.3">
      <c r="A443" s="1">
        <v>40452</v>
      </c>
      <c r="B443" s="2">
        <v>96.7167218121659</v>
      </c>
      <c r="C443">
        <v>219.035</v>
      </c>
      <c r="D443" s="3">
        <v>81.728499999999997</v>
      </c>
      <c r="E443">
        <f t="shared" si="18"/>
        <v>0.44155829804444907</v>
      </c>
      <c r="F443">
        <f t="shared" si="19"/>
        <v>27.413712138999763</v>
      </c>
      <c r="G443">
        <f t="shared" si="20"/>
        <v>46.555338506403444</v>
      </c>
    </row>
    <row r="444" spans="1:7" x14ac:dyDescent="0.3">
      <c r="A444" s="1">
        <v>40483</v>
      </c>
      <c r="B444" s="2">
        <v>96.411300585390705</v>
      </c>
      <c r="C444">
        <v>219.59</v>
      </c>
      <c r="D444" s="3">
        <v>82.518000000000001</v>
      </c>
      <c r="E444">
        <f t="shared" si="18"/>
        <v>0.43905141666465097</v>
      </c>
      <c r="F444">
        <f t="shared" si="19"/>
        <v>27.678529500553452</v>
      </c>
      <c r="G444">
        <f t="shared" si="20"/>
        <v>46.291027515649169</v>
      </c>
    </row>
    <row r="445" spans="1:7" x14ac:dyDescent="0.3">
      <c r="A445" s="1">
        <v>40513</v>
      </c>
      <c r="B445" s="2">
        <v>96.207686434207204</v>
      </c>
      <c r="C445">
        <v>220.47200000000001</v>
      </c>
      <c r="D445" s="3">
        <v>83.337619047619043</v>
      </c>
      <c r="E445">
        <f t="shared" si="18"/>
        <v>0.43637145049805509</v>
      </c>
      <c r="F445">
        <f t="shared" si="19"/>
        <v>27.953449517867725</v>
      </c>
      <c r="G445">
        <f t="shared" si="20"/>
        <v>46.008467471767894</v>
      </c>
    </row>
    <row r="446" spans="1:7" x14ac:dyDescent="0.3">
      <c r="A446" s="1">
        <v>40544</v>
      </c>
      <c r="B446" s="2">
        <v>96.105879358615397</v>
      </c>
      <c r="C446">
        <v>221.18700000000001</v>
      </c>
      <c r="D446" s="3">
        <v>82.625</v>
      </c>
      <c r="E446">
        <f t="shared" si="18"/>
        <v>0.43450057805664616</v>
      </c>
      <c r="F446">
        <f t="shared" si="19"/>
        <v>27.714419883943247</v>
      </c>
      <c r="G446">
        <f t="shared" si="20"/>
        <v>45.811213563964934</v>
      </c>
    </row>
    <row r="447" spans="1:7" x14ac:dyDescent="0.3">
      <c r="A447" s="1">
        <v>40575</v>
      </c>
      <c r="B447" s="2">
        <v>96.105879358615397</v>
      </c>
      <c r="C447">
        <v>221.898</v>
      </c>
      <c r="D447" s="3">
        <v>82.536842105263162</v>
      </c>
      <c r="E447">
        <f t="shared" si="18"/>
        <v>0.43310836221423987</v>
      </c>
      <c r="F447">
        <f t="shared" si="19"/>
        <v>27.684849597579298</v>
      </c>
      <c r="G447">
        <f t="shared" si="20"/>
        <v>45.664426423729424</v>
      </c>
    </row>
    <row r="448" spans="1:7" x14ac:dyDescent="0.3">
      <c r="A448" s="1">
        <v>40603</v>
      </c>
      <c r="B448" s="2">
        <v>96.309493509798898</v>
      </c>
      <c r="C448">
        <v>223.04599999999999</v>
      </c>
      <c r="D448" s="3">
        <v>81.646956521739128</v>
      </c>
      <c r="E448">
        <f t="shared" si="18"/>
        <v>0.43179206759950367</v>
      </c>
      <c r="F448">
        <f t="shared" si="19"/>
        <v>27.386360487619203</v>
      </c>
      <c r="G448">
        <f t="shared" si="20"/>
        <v>45.52564397612376</v>
      </c>
    </row>
    <row r="449" spans="1:7" x14ac:dyDescent="0.3">
      <c r="A449" s="1">
        <v>40634</v>
      </c>
      <c r="B449" s="2">
        <v>96.411300585390705</v>
      </c>
      <c r="C449">
        <v>224.09299999999999</v>
      </c>
      <c r="D449" s="3">
        <v>83.177142857142854</v>
      </c>
      <c r="E449">
        <f t="shared" si="18"/>
        <v>0.43022897004989319</v>
      </c>
      <c r="F449">
        <f t="shared" si="19"/>
        <v>27.899621929072165</v>
      </c>
      <c r="G449">
        <f t="shared" si="20"/>
        <v>45.360840062658816</v>
      </c>
    </row>
    <row r="450" spans="1:7" x14ac:dyDescent="0.3">
      <c r="A450" s="1">
        <v>40664</v>
      </c>
      <c r="B450" s="2">
        <v>96.411300585390705</v>
      </c>
      <c r="C450">
        <v>224.80600000000001</v>
      </c>
      <c r="D450" s="3">
        <v>81.125714285714281</v>
      </c>
      <c r="E450">
        <f t="shared" si="18"/>
        <v>0.4288644457238272</v>
      </c>
      <c r="F450">
        <f t="shared" si="19"/>
        <v>27.211523256872599</v>
      </c>
      <c r="G450">
        <f t="shared" si="20"/>
        <v>45.216972554831273</v>
      </c>
    </row>
    <row r="451" spans="1:7" x14ac:dyDescent="0.3">
      <c r="A451" s="1">
        <v>40695</v>
      </c>
      <c r="B451" s="2">
        <v>96.309493509798898</v>
      </c>
      <c r="C451">
        <v>224.80600000000001</v>
      </c>
      <c r="D451" s="3">
        <v>80.425909090909087</v>
      </c>
      <c r="E451">
        <f t="shared" ref="E451:E514" si="21">B451/C451</f>
        <v>0.42841157936086621</v>
      </c>
      <c r="F451">
        <f t="shared" ref="F451:F514" si="22">100*(D451/298.13)</f>
        <v>26.976791698557374</v>
      </c>
      <c r="G451">
        <f t="shared" ref="G451:G514" si="23">100*(E451/0.948459)</f>
        <v>45.16922495973639</v>
      </c>
    </row>
    <row r="452" spans="1:7" x14ac:dyDescent="0.3">
      <c r="A452" s="1">
        <v>40725</v>
      </c>
      <c r="B452" s="2">
        <v>96.309493509798898</v>
      </c>
      <c r="C452">
        <v>225.39500000000001</v>
      </c>
      <c r="D452" s="3">
        <v>79.242500000000007</v>
      </c>
      <c r="E452">
        <f t="shared" si="21"/>
        <v>0.42729205842986268</v>
      </c>
      <c r="F452">
        <f t="shared" si="22"/>
        <v>26.579847717438703</v>
      </c>
      <c r="G452">
        <f t="shared" si="23"/>
        <v>45.051189184757874</v>
      </c>
    </row>
    <row r="453" spans="1:7" x14ac:dyDescent="0.3">
      <c r="A453" s="1">
        <v>40756</v>
      </c>
      <c r="B453" s="2">
        <v>96.411300585390705</v>
      </c>
      <c r="C453">
        <v>226.10599999999999</v>
      </c>
      <c r="D453" s="3">
        <v>76.965652173913043</v>
      </c>
      <c r="E453">
        <f t="shared" si="21"/>
        <v>0.4263986828540185</v>
      </c>
      <c r="F453">
        <f t="shared" si="22"/>
        <v>25.816137984742575</v>
      </c>
      <c r="G453">
        <f t="shared" si="23"/>
        <v>44.956996860593705</v>
      </c>
    </row>
    <row r="454" spans="1:7" x14ac:dyDescent="0.3">
      <c r="A454" s="1">
        <v>40787</v>
      </c>
      <c r="B454" s="2">
        <v>96.411300585390705</v>
      </c>
      <c r="C454">
        <v>226.59700000000001</v>
      </c>
      <c r="D454" s="3">
        <v>76.795714285714283</v>
      </c>
      <c r="E454">
        <f t="shared" si="21"/>
        <v>0.4254747440848321</v>
      </c>
      <c r="F454">
        <f t="shared" si="22"/>
        <v>25.759136714089255</v>
      </c>
      <c r="G454">
        <f t="shared" si="23"/>
        <v>44.859582131102357</v>
      </c>
    </row>
    <row r="455" spans="1:7" x14ac:dyDescent="0.3">
      <c r="A455" s="1">
        <v>40817</v>
      </c>
      <c r="B455" s="2">
        <v>96.513107660982399</v>
      </c>
      <c r="C455">
        <v>226.75</v>
      </c>
      <c r="D455" s="3">
        <v>76.643000000000001</v>
      </c>
      <c r="E455">
        <f t="shared" si="21"/>
        <v>0.42563663797566659</v>
      </c>
      <c r="F455">
        <f t="shared" si="22"/>
        <v>25.707912655552946</v>
      </c>
      <c r="G455">
        <f t="shared" si="23"/>
        <v>44.876651281253757</v>
      </c>
    </row>
    <row r="456" spans="1:7" x14ac:dyDescent="0.3">
      <c r="A456" s="1">
        <v>40848</v>
      </c>
      <c r="B456" s="2">
        <v>95.902265207431896</v>
      </c>
      <c r="C456">
        <v>227.16900000000001</v>
      </c>
      <c r="D456" s="3">
        <v>77.5595</v>
      </c>
      <c r="E456">
        <f t="shared" si="21"/>
        <v>0.42216264194248287</v>
      </c>
      <c r="F456">
        <f t="shared" si="22"/>
        <v>26.015328883373023</v>
      </c>
      <c r="G456">
        <f t="shared" si="23"/>
        <v>44.510373346921995</v>
      </c>
    </row>
    <row r="457" spans="1:7" x14ac:dyDescent="0.3">
      <c r="A457" s="1">
        <v>40878</v>
      </c>
      <c r="B457" s="2">
        <v>96.004072283023604</v>
      </c>
      <c r="C457">
        <v>227.22300000000001</v>
      </c>
      <c r="D457" s="3">
        <v>77.796666666666667</v>
      </c>
      <c r="E457">
        <f t="shared" si="21"/>
        <v>0.42251036331279668</v>
      </c>
      <c r="F457">
        <f t="shared" si="22"/>
        <v>26.094880309484676</v>
      </c>
      <c r="G457">
        <f t="shared" si="23"/>
        <v>44.547035065595523</v>
      </c>
    </row>
    <row r="458" spans="1:7" x14ac:dyDescent="0.3">
      <c r="A458" s="1">
        <v>40909</v>
      </c>
      <c r="B458" s="2">
        <v>96.207686434207204</v>
      </c>
      <c r="C458">
        <v>227.84200000000001</v>
      </c>
      <c r="D458" s="3">
        <v>76.963999999999999</v>
      </c>
      <c r="E458">
        <f t="shared" si="21"/>
        <v>0.42225615309823122</v>
      </c>
      <c r="F458">
        <f t="shared" si="22"/>
        <v>25.815583805722337</v>
      </c>
      <c r="G458">
        <f t="shared" si="23"/>
        <v>44.520232619251985</v>
      </c>
    </row>
    <row r="459" spans="1:7" x14ac:dyDescent="0.3">
      <c r="A459" s="1">
        <v>40940</v>
      </c>
      <c r="B459" s="2">
        <v>96.411300585390705</v>
      </c>
      <c r="C459">
        <v>228.32900000000001</v>
      </c>
      <c r="D459" s="3">
        <v>78.47</v>
      </c>
      <c r="E459">
        <f t="shared" si="21"/>
        <v>0.42224728608889234</v>
      </c>
      <c r="F459">
        <f t="shared" si="22"/>
        <v>26.320732566330125</v>
      </c>
      <c r="G459">
        <f t="shared" si="23"/>
        <v>44.519297733364574</v>
      </c>
    </row>
    <row r="460" spans="1:7" x14ac:dyDescent="0.3">
      <c r="A460" s="1">
        <v>40969</v>
      </c>
      <c r="B460" s="2">
        <v>96.818528887757694</v>
      </c>
      <c r="C460">
        <v>228.80699999999999</v>
      </c>
      <c r="D460" s="3">
        <v>82.465909090909093</v>
      </c>
      <c r="E460">
        <f t="shared" si="21"/>
        <v>0.42314496010942715</v>
      </c>
      <c r="F460">
        <f t="shared" si="22"/>
        <v>27.661056951970313</v>
      </c>
      <c r="G460">
        <f t="shared" si="23"/>
        <v>44.613943260533887</v>
      </c>
    </row>
    <row r="461" spans="1:7" x14ac:dyDescent="0.3">
      <c r="A461" s="1">
        <v>41000</v>
      </c>
      <c r="B461" s="2">
        <v>96.920335963349501</v>
      </c>
      <c r="C461">
        <v>229.18700000000001</v>
      </c>
      <c r="D461" s="3">
        <v>81.252380952380946</v>
      </c>
      <c r="E461">
        <f t="shared" si="21"/>
        <v>0.42288758072381721</v>
      </c>
      <c r="F461">
        <f t="shared" si="22"/>
        <v>27.254010315091048</v>
      </c>
      <c r="G461">
        <f t="shared" si="23"/>
        <v>44.586806675229731</v>
      </c>
    </row>
    <row r="462" spans="1:7" x14ac:dyDescent="0.3">
      <c r="A462" s="1">
        <v>41030</v>
      </c>
      <c r="B462" s="2">
        <v>96.614914736574207</v>
      </c>
      <c r="C462">
        <v>228.71299999999999</v>
      </c>
      <c r="D462" s="3">
        <v>79.666818181818186</v>
      </c>
      <c r="E462">
        <f t="shared" si="21"/>
        <v>0.42242861025203732</v>
      </c>
      <c r="F462">
        <f t="shared" si="22"/>
        <v>26.722174280286517</v>
      </c>
      <c r="G462">
        <f t="shared" si="23"/>
        <v>44.538415498407133</v>
      </c>
    </row>
    <row r="463" spans="1:7" x14ac:dyDescent="0.3">
      <c r="A463" s="1">
        <v>41061</v>
      </c>
      <c r="B463" s="2">
        <v>96.105879358615397</v>
      </c>
      <c r="C463">
        <v>228.524</v>
      </c>
      <c r="D463" s="3">
        <v>79.315238095238101</v>
      </c>
      <c r="E463">
        <f t="shared" si="21"/>
        <v>0.42055048641987447</v>
      </c>
      <c r="F463">
        <f t="shared" si="22"/>
        <v>26.604245830757755</v>
      </c>
      <c r="G463">
        <f t="shared" si="23"/>
        <v>44.340397046142684</v>
      </c>
    </row>
    <row r="464" spans="1:7" x14ac:dyDescent="0.3">
      <c r="A464" s="1">
        <v>41091</v>
      </c>
      <c r="B464" s="2">
        <v>95.800458131840202</v>
      </c>
      <c r="C464">
        <v>228.59</v>
      </c>
      <c r="D464" s="3">
        <v>78.934761904761899</v>
      </c>
      <c r="E464">
        <f t="shared" si="21"/>
        <v>0.41909295302436766</v>
      </c>
      <c r="F464">
        <f t="shared" si="22"/>
        <v>26.476624930319627</v>
      </c>
      <c r="G464">
        <f t="shared" si="23"/>
        <v>44.186723203044906</v>
      </c>
    </row>
    <row r="465" spans="1:7" x14ac:dyDescent="0.3">
      <c r="A465" s="1">
        <v>41122</v>
      </c>
      <c r="B465" s="2">
        <v>96.004072283023604</v>
      </c>
      <c r="C465">
        <v>229.91800000000001</v>
      </c>
      <c r="D465" s="3">
        <v>78.690869565217398</v>
      </c>
      <c r="E465">
        <f t="shared" si="21"/>
        <v>0.41755787838717978</v>
      </c>
      <c r="F465">
        <f t="shared" si="22"/>
        <v>26.394817551141248</v>
      </c>
      <c r="G465">
        <f t="shared" si="23"/>
        <v>44.024873862463195</v>
      </c>
    </row>
    <row r="466" spans="1:7" x14ac:dyDescent="0.3">
      <c r="A466" s="1">
        <v>41153</v>
      </c>
      <c r="B466" s="2">
        <v>96.105879358615397</v>
      </c>
      <c r="C466">
        <v>231.01499999999999</v>
      </c>
      <c r="D466" s="3">
        <v>78.135263157894741</v>
      </c>
      <c r="E466">
        <f t="shared" si="21"/>
        <v>0.4160157537762284</v>
      </c>
      <c r="F466">
        <f t="shared" si="22"/>
        <v>26.208453747658655</v>
      </c>
      <c r="G466">
        <f t="shared" si="23"/>
        <v>43.862281213655876</v>
      </c>
    </row>
    <row r="467" spans="1:7" x14ac:dyDescent="0.3">
      <c r="A467" s="1">
        <v>41183</v>
      </c>
      <c r="B467" s="2">
        <v>96.105879358615397</v>
      </c>
      <c r="C467">
        <v>231.63800000000001</v>
      </c>
      <c r="D467" s="3">
        <v>79.01318181818182</v>
      </c>
      <c r="E467">
        <f t="shared" si="21"/>
        <v>0.41489686216689575</v>
      </c>
      <c r="F467">
        <f t="shared" si="22"/>
        <v>26.502928862637713</v>
      </c>
      <c r="G467">
        <f t="shared" si="23"/>
        <v>43.744311790693722</v>
      </c>
    </row>
    <row r="468" spans="1:7" x14ac:dyDescent="0.3">
      <c r="A468" s="1">
        <v>41214</v>
      </c>
      <c r="B468" s="2">
        <v>95.800458131840202</v>
      </c>
      <c r="C468">
        <v>231.249</v>
      </c>
      <c r="D468" s="3">
        <v>81.030500000000004</v>
      </c>
      <c r="E468">
        <f t="shared" si="21"/>
        <v>0.41427404283625097</v>
      </c>
      <c r="F468">
        <f t="shared" si="22"/>
        <v>27.179586086606516</v>
      </c>
      <c r="G468">
        <f t="shared" si="23"/>
        <v>43.678645343262168</v>
      </c>
    </row>
    <row r="469" spans="1:7" x14ac:dyDescent="0.3">
      <c r="A469" s="1">
        <v>41244</v>
      </c>
      <c r="B469" s="2">
        <v>95.800458131840202</v>
      </c>
      <c r="C469">
        <v>231.221</v>
      </c>
      <c r="D469" s="3">
        <v>83.790499999999994</v>
      </c>
      <c r="E469">
        <f t="shared" si="21"/>
        <v>0.41432420987643942</v>
      </c>
      <c r="F469">
        <f t="shared" si="22"/>
        <v>28.105356723576964</v>
      </c>
      <c r="G469">
        <f t="shared" si="23"/>
        <v>43.683934664169918</v>
      </c>
    </row>
    <row r="470" spans="1:7" x14ac:dyDescent="0.3">
      <c r="A470" s="1">
        <v>41275</v>
      </c>
      <c r="B470" s="2">
        <v>95.902265207431896</v>
      </c>
      <c r="C470">
        <v>231.679</v>
      </c>
      <c r="D470" s="3">
        <v>89.058095238095234</v>
      </c>
      <c r="E470">
        <f t="shared" si="21"/>
        <v>0.41394457506909083</v>
      </c>
      <c r="F470">
        <f t="shared" si="22"/>
        <v>29.872235346357375</v>
      </c>
      <c r="G470">
        <f t="shared" si="23"/>
        <v>43.643908178328303</v>
      </c>
    </row>
    <row r="471" spans="1:7" x14ac:dyDescent="0.3">
      <c r="A471" s="1">
        <v>41306</v>
      </c>
      <c r="B471" s="2">
        <v>95.698651056248394</v>
      </c>
      <c r="C471">
        <v>232.93700000000001</v>
      </c>
      <c r="D471" s="3">
        <v>93.001578947368415</v>
      </c>
      <c r="E471">
        <f t="shared" si="21"/>
        <v>0.41083490839260567</v>
      </c>
      <c r="F471">
        <f t="shared" si="22"/>
        <v>31.194974993247381</v>
      </c>
      <c r="G471">
        <f t="shared" si="23"/>
        <v>43.316043012149777</v>
      </c>
    </row>
    <row r="472" spans="1:7" x14ac:dyDescent="0.3">
      <c r="A472" s="1">
        <v>41334</v>
      </c>
      <c r="B472" s="2">
        <v>95.902265207431896</v>
      </c>
      <c r="C472">
        <v>232.28200000000001</v>
      </c>
      <c r="D472" s="3">
        <v>94.77</v>
      </c>
      <c r="E472">
        <f t="shared" si="21"/>
        <v>0.41286998220883192</v>
      </c>
      <c r="F472">
        <f t="shared" si="22"/>
        <v>31.788146110757054</v>
      </c>
      <c r="G472">
        <f t="shared" si="23"/>
        <v>43.53060935779321</v>
      </c>
    </row>
    <row r="473" spans="1:7" x14ac:dyDescent="0.3">
      <c r="A473" s="1">
        <v>41365</v>
      </c>
      <c r="B473" s="2">
        <v>96.207686434207204</v>
      </c>
      <c r="C473">
        <v>231.797</v>
      </c>
      <c r="D473" s="3">
        <v>97.758181818181825</v>
      </c>
      <c r="E473">
        <f t="shared" si="21"/>
        <v>0.41505147363515149</v>
      </c>
      <c r="F473">
        <f t="shared" si="22"/>
        <v>32.79045443872868</v>
      </c>
      <c r="G473">
        <f t="shared" si="23"/>
        <v>43.760613124568529</v>
      </c>
    </row>
    <row r="474" spans="1:7" x14ac:dyDescent="0.3">
      <c r="A474" s="1">
        <v>41395</v>
      </c>
      <c r="B474" s="2">
        <v>96.309493509798898</v>
      </c>
      <c r="C474">
        <v>231.893</v>
      </c>
      <c r="D474" s="3">
        <v>100.91863636363637</v>
      </c>
      <c r="E474">
        <f t="shared" si="21"/>
        <v>0.41531867503460174</v>
      </c>
      <c r="F474">
        <f t="shared" si="22"/>
        <v>33.850547198751002</v>
      </c>
      <c r="G474">
        <f t="shared" si="23"/>
        <v>43.788785285879698</v>
      </c>
    </row>
    <row r="475" spans="1:7" x14ac:dyDescent="0.3">
      <c r="A475" s="1">
        <v>41426</v>
      </c>
      <c r="B475" s="2">
        <v>96.309493509798898</v>
      </c>
      <c r="C475">
        <v>232.44499999999999</v>
      </c>
      <c r="D475" s="3">
        <v>97.234999999999999</v>
      </c>
      <c r="E475">
        <f t="shared" si="21"/>
        <v>0.41433239480220657</v>
      </c>
      <c r="F475">
        <f t="shared" si="22"/>
        <v>32.61496662529769</v>
      </c>
      <c r="G475">
        <f t="shared" si="23"/>
        <v>43.684797635133052</v>
      </c>
    </row>
    <row r="476" spans="1:7" x14ac:dyDescent="0.3">
      <c r="A476" s="1">
        <v>41456</v>
      </c>
      <c r="B476" s="2">
        <v>96.513107660982399</v>
      </c>
      <c r="C476">
        <v>232.9</v>
      </c>
      <c r="D476" s="3">
        <v>99.672727272727272</v>
      </c>
      <c r="E476">
        <f t="shared" si="21"/>
        <v>0.4143971990596067</v>
      </c>
      <c r="F476">
        <f t="shared" si="22"/>
        <v>33.432639208642968</v>
      </c>
      <c r="G476">
        <f t="shared" si="23"/>
        <v>43.691630219082391</v>
      </c>
    </row>
    <row r="477" spans="1:7" x14ac:dyDescent="0.3">
      <c r="A477" s="1">
        <v>41487</v>
      </c>
      <c r="B477" s="2">
        <v>96.818528887757694</v>
      </c>
      <c r="C477">
        <v>233.45599999999999</v>
      </c>
      <c r="D477" s="3">
        <v>97.812272727272727</v>
      </c>
      <c r="E477">
        <f t="shared" si="21"/>
        <v>0.41471852892090028</v>
      </c>
      <c r="F477">
        <f t="shared" si="22"/>
        <v>32.808597835599478</v>
      </c>
      <c r="G477">
        <f t="shared" si="23"/>
        <v>43.725509370557951</v>
      </c>
    </row>
    <row r="478" spans="1:7" x14ac:dyDescent="0.3">
      <c r="A478" s="1">
        <v>41518</v>
      </c>
      <c r="B478" s="2">
        <v>97.123950114533002</v>
      </c>
      <c r="C478">
        <v>233.54400000000001</v>
      </c>
      <c r="D478" s="3">
        <v>99.21</v>
      </c>
      <c r="E478">
        <f t="shared" si="21"/>
        <v>0.41587002926443412</v>
      </c>
      <c r="F478">
        <f t="shared" si="22"/>
        <v>33.277429309361686</v>
      </c>
      <c r="G478">
        <f t="shared" si="23"/>
        <v>43.846916868777051</v>
      </c>
    </row>
    <row r="479" spans="1:7" x14ac:dyDescent="0.3">
      <c r="A479" s="1">
        <v>41548</v>
      </c>
      <c r="B479" s="2">
        <v>97.225757190124696</v>
      </c>
      <c r="C479">
        <v>233.66900000000001</v>
      </c>
      <c r="D479" s="3">
        <v>97.77</v>
      </c>
      <c r="E479">
        <f t="shared" si="21"/>
        <v>0.41608325105223498</v>
      </c>
      <c r="F479">
        <f t="shared" si="22"/>
        <v>32.794418542246675</v>
      </c>
      <c r="G479">
        <f t="shared" si="23"/>
        <v>43.869397733822439</v>
      </c>
    </row>
    <row r="480" spans="1:7" x14ac:dyDescent="0.3">
      <c r="A480" s="1">
        <v>41579</v>
      </c>
      <c r="B480" s="2">
        <v>97.225757190124696</v>
      </c>
      <c r="C480">
        <v>234.1</v>
      </c>
      <c r="D480" s="3">
        <v>100.07368421052631</v>
      </c>
      <c r="E480">
        <f t="shared" si="21"/>
        <v>0.41531720286255747</v>
      </c>
      <c r="F480">
        <f t="shared" si="22"/>
        <v>33.567129846216851</v>
      </c>
      <c r="G480">
        <f t="shared" si="23"/>
        <v>43.788630068622624</v>
      </c>
    </row>
    <row r="481" spans="1:7" x14ac:dyDescent="0.3">
      <c r="A481" s="1">
        <v>41609</v>
      </c>
      <c r="B481" s="2">
        <v>97.327564265716504</v>
      </c>
      <c r="C481">
        <v>234.71899999999999</v>
      </c>
      <c r="D481" s="3">
        <v>103.46</v>
      </c>
      <c r="E481">
        <f t="shared" si="21"/>
        <v>0.4146556702513069</v>
      </c>
      <c r="F481">
        <f t="shared" si="22"/>
        <v>34.702981920638649</v>
      </c>
      <c r="G481">
        <f t="shared" si="23"/>
        <v>43.718881918069933</v>
      </c>
    </row>
    <row r="482" spans="1:7" x14ac:dyDescent="0.3">
      <c r="A482" s="1">
        <v>41640</v>
      </c>
      <c r="B482" s="2">
        <v>97.225757190124696</v>
      </c>
      <c r="C482">
        <v>235.28800000000001</v>
      </c>
      <c r="D482" s="3">
        <v>103.76142857142857</v>
      </c>
      <c r="E482">
        <f t="shared" si="21"/>
        <v>0.4132202117835363</v>
      </c>
      <c r="F482">
        <f t="shared" si="22"/>
        <v>34.804088341135937</v>
      </c>
      <c r="G482">
        <f t="shared" si="23"/>
        <v>43.567535526948056</v>
      </c>
    </row>
    <row r="483" spans="1:7" x14ac:dyDescent="0.3">
      <c r="A483" s="1">
        <v>41671</v>
      </c>
      <c r="B483" s="2">
        <v>97.225757190124696</v>
      </c>
      <c r="C483">
        <v>235.547</v>
      </c>
      <c r="D483" s="3">
        <v>102.12526315789474</v>
      </c>
      <c r="E483">
        <f t="shared" si="21"/>
        <v>0.41276584796293181</v>
      </c>
      <c r="F483">
        <f t="shared" si="22"/>
        <v>34.255278958137303</v>
      </c>
      <c r="G483">
        <f t="shared" si="23"/>
        <v>43.519630048629601</v>
      </c>
    </row>
    <row r="484" spans="1:7" x14ac:dyDescent="0.3">
      <c r="A484" s="1">
        <v>41699</v>
      </c>
      <c r="B484" s="2">
        <v>97.429371341308197</v>
      </c>
      <c r="C484">
        <v>236.02799999999999</v>
      </c>
      <c r="D484" s="3">
        <v>102.33952380952381</v>
      </c>
      <c r="E484">
        <f t="shared" si="21"/>
        <v>0.41278734447314813</v>
      </c>
      <c r="F484">
        <f t="shared" si="22"/>
        <v>34.327147153766411</v>
      </c>
      <c r="G484">
        <f t="shared" si="23"/>
        <v>43.521896515626729</v>
      </c>
    </row>
    <row r="485" spans="1:7" x14ac:dyDescent="0.3">
      <c r="A485" s="1">
        <v>41730</v>
      </c>
      <c r="B485" s="2">
        <v>99.465512853143295</v>
      </c>
      <c r="C485">
        <v>236.46799999999999</v>
      </c>
      <c r="D485" s="3">
        <v>102.45818181818181</v>
      </c>
      <c r="E485">
        <f t="shared" si="21"/>
        <v>0.42062990701973757</v>
      </c>
      <c r="F485">
        <f t="shared" si="22"/>
        <v>34.366947914729082</v>
      </c>
      <c r="G485">
        <f t="shared" si="23"/>
        <v>44.348770692221542</v>
      </c>
    </row>
    <row r="486" spans="1:7" x14ac:dyDescent="0.3">
      <c r="A486" s="1">
        <v>41760</v>
      </c>
      <c r="B486" s="2">
        <v>99.872741155510298</v>
      </c>
      <c r="C486">
        <v>236.91800000000001</v>
      </c>
      <c r="D486" s="3">
        <v>101.77380952380952</v>
      </c>
      <c r="E486">
        <f t="shared" si="21"/>
        <v>0.42154982380194961</v>
      </c>
      <c r="F486">
        <f t="shared" si="22"/>
        <v>34.137392923828372</v>
      </c>
      <c r="G486">
        <f t="shared" si="23"/>
        <v>44.445761366801264</v>
      </c>
    </row>
    <row r="487" spans="1:7" x14ac:dyDescent="0.3">
      <c r="A487" s="1">
        <v>41791</v>
      </c>
      <c r="B487" s="2">
        <v>99.770934079918604</v>
      </c>
      <c r="C487">
        <v>237.23099999999999</v>
      </c>
      <c r="D487" s="3">
        <v>102.06285714285714</v>
      </c>
      <c r="E487">
        <f t="shared" si="21"/>
        <v>0.42056448811461661</v>
      </c>
      <c r="F487">
        <f t="shared" si="22"/>
        <v>34.234346473973481</v>
      </c>
      <c r="G487">
        <f t="shared" si="23"/>
        <v>44.341873303391779</v>
      </c>
    </row>
    <row r="488" spans="1:7" x14ac:dyDescent="0.3">
      <c r="A488" s="1">
        <v>41821</v>
      </c>
      <c r="B488" s="2">
        <v>99.872741155510298</v>
      </c>
      <c r="C488">
        <v>237.49799999999999</v>
      </c>
      <c r="D488" s="3">
        <v>101.74</v>
      </c>
      <c r="E488">
        <f t="shared" si="21"/>
        <v>0.42052034608927358</v>
      </c>
      <c r="F488">
        <f t="shared" si="22"/>
        <v>34.126052393251264</v>
      </c>
      <c r="G488">
        <f t="shared" si="23"/>
        <v>44.337219225003253</v>
      </c>
    </row>
    <row r="489" spans="1:7" x14ac:dyDescent="0.3">
      <c r="A489" s="1">
        <v>41852</v>
      </c>
      <c r="B489" s="2">
        <v>100.076355306694</v>
      </c>
      <c r="C489">
        <v>237.46</v>
      </c>
      <c r="D489" s="3">
        <v>102.94380952380952</v>
      </c>
      <c r="E489">
        <f t="shared" si="21"/>
        <v>0.42144510783582073</v>
      </c>
      <c r="F489">
        <f t="shared" si="22"/>
        <v>34.52983917210932</v>
      </c>
      <c r="G489">
        <f t="shared" si="23"/>
        <v>44.43472072444046</v>
      </c>
    </row>
    <row r="490" spans="1:7" x14ac:dyDescent="0.3">
      <c r="A490" s="1">
        <v>41883</v>
      </c>
      <c r="B490" s="2">
        <v>100.279969457877</v>
      </c>
      <c r="C490">
        <v>237.477</v>
      </c>
      <c r="D490" s="3">
        <v>107.42571428571429</v>
      </c>
      <c r="E490">
        <f t="shared" si="21"/>
        <v>0.42227234409175202</v>
      </c>
      <c r="F490">
        <f t="shared" si="22"/>
        <v>36.033178239598264</v>
      </c>
      <c r="G490">
        <f t="shared" si="23"/>
        <v>44.521939703429666</v>
      </c>
    </row>
    <row r="491" spans="1:7" x14ac:dyDescent="0.3">
      <c r="A491" s="1">
        <v>41913</v>
      </c>
      <c r="B491" s="2">
        <v>99.974548231102105</v>
      </c>
      <c r="C491">
        <v>237.43</v>
      </c>
      <c r="D491" s="3">
        <v>108.02636363636364</v>
      </c>
      <c r="E491">
        <f t="shared" si="21"/>
        <v>0.42106957095186837</v>
      </c>
      <c r="F491">
        <f t="shared" si="22"/>
        <v>36.234650533781789</v>
      </c>
      <c r="G491">
        <f t="shared" si="23"/>
        <v>44.395126299805085</v>
      </c>
    </row>
    <row r="492" spans="1:7" x14ac:dyDescent="0.3">
      <c r="A492" s="1">
        <v>41944</v>
      </c>
      <c r="B492" s="2">
        <v>99.669127004326796</v>
      </c>
      <c r="C492">
        <v>236.983</v>
      </c>
      <c r="D492" s="3">
        <v>116.29944444444445</v>
      </c>
      <c r="E492">
        <f t="shared" si="21"/>
        <v>0.42057500750824656</v>
      </c>
      <c r="F492">
        <f t="shared" si="22"/>
        <v>39.00964158066764</v>
      </c>
      <c r="G492">
        <f t="shared" si="23"/>
        <v>44.342982407067311</v>
      </c>
    </row>
    <row r="493" spans="1:7" x14ac:dyDescent="0.3">
      <c r="A493" s="1">
        <v>41974</v>
      </c>
      <c r="B493" s="2">
        <v>99.669127004326796</v>
      </c>
      <c r="C493">
        <v>236.25200000000001</v>
      </c>
      <c r="D493" s="3">
        <v>119.32333333333334</v>
      </c>
      <c r="E493">
        <f t="shared" si="21"/>
        <v>0.42187633122397605</v>
      </c>
      <c r="F493">
        <f t="shared" si="22"/>
        <v>40.023926922259868</v>
      </c>
      <c r="G493">
        <f t="shared" si="23"/>
        <v>44.48018641016386</v>
      </c>
    </row>
    <row r="494" spans="1:7" x14ac:dyDescent="0.3">
      <c r="A494" s="1">
        <v>42005</v>
      </c>
      <c r="B494" s="2">
        <v>99.567319928735003</v>
      </c>
      <c r="C494">
        <v>234.74700000000001</v>
      </c>
      <c r="D494" s="3">
        <v>118.25</v>
      </c>
      <c r="E494">
        <f t="shared" si="21"/>
        <v>0.4241473583421087</v>
      </c>
      <c r="F494">
        <f t="shared" si="22"/>
        <v>39.66390500788247</v>
      </c>
      <c r="G494">
        <f t="shared" si="23"/>
        <v>44.719630299476172</v>
      </c>
    </row>
    <row r="495" spans="1:7" x14ac:dyDescent="0.3">
      <c r="A495" s="1">
        <v>42036</v>
      </c>
      <c r="B495" s="2">
        <v>99.363705777551601</v>
      </c>
      <c r="C495">
        <v>235.34200000000001</v>
      </c>
      <c r="D495" s="3">
        <v>118.76</v>
      </c>
      <c r="E495">
        <f t="shared" si="21"/>
        <v>0.42220982985421895</v>
      </c>
      <c r="F495">
        <f t="shared" si="22"/>
        <v>39.834971321235706</v>
      </c>
      <c r="G495">
        <f t="shared" si="23"/>
        <v>44.515348565854609</v>
      </c>
    </row>
    <row r="496" spans="1:7" x14ac:dyDescent="0.3">
      <c r="A496" s="1">
        <v>42064</v>
      </c>
      <c r="B496" s="2">
        <v>99.669127004326796</v>
      </c>
      <c r="C496">
        <v>235.976</v>
      </c>
      <c r="D496" s="3">
        <v>120.39454545454545</v>
      </c>
      <c r="E496">
        <f t="shared" si="21"/>
        <v>0.42236976219754041</v>
      </c>
      <c r="F496">
        <f t="shared" si="22"/>
        <v>40.38323733087762</v>
      </c>
      <c r="G496">
        <f t="shared" si="23"/>
        <v>44.532210901846085</v>
      </c>
    </row>
    <row r="497" spans="1:7" x14ac:dyDescent="0.3">
      <c r="A497" s="1">
        <v>42095</v>
      </c>
      <c r="B497" s="2">
        <v>100.178162382286</v>
      </c>
      <c r="C497">
        <v>236.22200000000001</v>
      </c>
      <c r="D497" s="3">
        <v>119.50954545454546</v>
      </c>
      <c r="E497">
        <f t="shared" si="21"/>
        <v>0.42408481166989526</v>
      </c>
      <c r="F497">
        <f t="shared" si="22"/>
        <v>40.08638696358819</v>
      </c>
      <c r="G497">
        <f t="shared" si="23"/>
        <v>44.71303574217707</v>
      </c>
    </row>
    <row r="498" spans="1:7" x14ac:dyDescent="0.3">
      <c r="A498" s="1">
        <v>42125</v>
      </c>
      <c r="B498" s="2">
        <v>100.483583609061</v>
      </c>
      <c r="C498">
        <v>237.001</v>
      </c>
      <c r="D498" s="3">
        <v>120.798</v>
      </c>
      <c r="E498">
        <f t="shared" si="21"/>
        <v>0.42397957649571522</v>
      </c>
      <c r="F498">
        <f t="shared" si="22"/>
        <v>40.518565726360983</v>
      </c>
      <c r="G498">
        <f t="shared" si="23"/>
        <v>44.701940357539463</v>
      </c>
    </row>
    <row r="499" spans="1:7" x14ac:dyDescent="0.3">
      <c r="A499" s="1">
        <v>42156</v>
      </c>
      <c r="B499" s="2">
        <v>100.178162382286</v>
      </c>
      <c r="C499">
        <v>237.65700000000001</v>
      </c>
      <c r="D499" s="3">
        <v>123.71863636363636</v>
      </c>
      <c r="E499">
        <f t="shared" si="21"/>
        <v>0.42152413933646388</v>
      </c>
      <c r="F499">
        <f t="shared" si="22"/>
        <v>41.498217678072102</v>
      </c>
      <c r="G499">
        <f t="shared" si="23"/>
        <v>44.443053346160859</v>
      </c>
    </row>
    <row r="500" spans="1:7" x14ac:dyDescent="0.3">
      <c r="A500" s="1">
        <v>42186</v>
      </c>
      <c r="B500" s="2">
        <v>100.076355306694</v>
      </c>
      <c r="C500">
        <v>238.03399999999999</v>
      </c>
      <c r="D500" s="3">
        <v>123.31090909090909</v>
      </c>
      <c r="E500">
        <f t="shared" si="21"/>
        <v>0.42042882658231179</v>
      </c>
      <c r="F500">
        <f t="shared" si="22"/>
        <v>41.361456106701475</v>
      </c>
      <c r="G500">
        <f t="shared" si="23"/>
        <v>44.327569940536357</v>
      </c>
    </row>
    <row r="501" spans="1:7" x14ac:dyDescent="0.3">
      <c r="A501" s="1">
        <v>42217</v>
      </c>
      <c r="B501" s="2">
        <v>100.178162382286</v>
      </c>
      <c r="C501">
        <v>238.03299999999999</v>
      </c>
      <c r="D501" s="3">
        <v>123.00380952380952</v>
      </c>
      <c r="E501">
        <f t="shared" si="21"/>
        <v>0.42085829436374794</v>
      </c>
      <c r="F501">
        <f t="shared" si="22"/>
        <v>41.258447497336569</v>
      </c>
      <c r="G501">
        <f t="shared" si="23"/>
        <v>44.372850525299242</v>
      </c>
    </row>
    <row r="502" spans="1:7" x14ac:dyDescent="0.3">
      <c r="A502" s="1">
        <v>42248</v>
      </c>
      <c r="B502" s="2">
        <v>100.279969457877</v>
      </c>
      <c r="C502">
        <v>237.49799999999999</v>
      </c>
      <c r="D502" s="3">
        <v>120.14761904761905</v>
      </c>
      <c r="E502">
        <f t="shared" si="21"/>
        <v>0.42223500601216435</v>
      </c>
      <c r="F502">
        <f t="shared" si="22"/>
        <v>40.300412252245344</v>
      </c>
      <c r="G502">
        <f t="shared" si="23"/>
        <v>44.518002993504659</v>
      </c>
    </row>
    <row r="503" spans="1:7" x14ac:dyDescent="0.3">
      <c r="A503" s="1">
        <v>42278</v>
      </c>
      <c r="B503" s="2">
        <v>100.279969457877</v>
      </c>
      <c r="C503">
        <v>237.733</v>
      </c>
      <c r="D503" s="3">
        <v>120.04809523809524</v>
      </c>
      <c r="E503">
        <f t="shared" si="21"/>
        <v>0.42181762505784642</v>
      </c>
      <c r="F503">
        <f t="shared" si="22"/>
        <v>40.267029563645131</v>
      </c>
      <c r="G503">
        <f t="shared" si="23"/>
        <v>44.473996773486931</v>
      </c>
    </row>
    <row r="504" spans="1:7" x14ac:dyDescent="0.3">
      <c r="A504" s="1">
        <v>42309</v>
      </c>
      <c r="B504" s="2">
        <v>99.872741155510298</v>
      </c>
      <c r="C504">
        <v>238.017</v>
      </c>
      <c r="D504" s="3">
        <v>122.64315789473685</v>
      </c>
      <c r="E504">
        <f t="shared" si="21"/>
        <v>0.41960339452858536</v>
      </c>
      <c r="F504">
        <f t="shared" si="22"/>
        <v>41.137476233434022</v>
      </c>
      <c r="G504">
        <f t="shared" si="23"/>
        <v>44.240541186133015</v>
      </c>
    </row>
    <row r="505" spans="1:7" x14ac:dyDescent="0.3">
      <c r="A505" s="1">
        <v>42339</v>
      </c>
      <c r="B505" s="2">
        <v>99.872741155510298</v>
      </c>
      <c r="C505">
        <v>237.761</v>
      </c>
      <c r="D505" s="3">
        <v>121.63500000000001</v>
      </c>
      <c r="E505">
        <f t="shared" si="21"/>
        <v>0.42005518632370448</v>
      </c>
      <c r="F505">
        <f t="shared" si="22"/>
        <v>40.799315734746585</v>
      </c>
      <c r="G505">
        <f t="shared" si="23"/>
        <v>44.288175485045159</v>
      </c>
    </row>
    <row r="506" spans="1:7" x14ac:dyDescent="0.3">
      <c r="A506" s="1">
        <v>42370</v>
      </c>
      <c r="B506" s="2">
        <v>99.465512853143295</v>
      </c>
      <c r="C506">
        <v>237.65199999999999</v>
      </c>
      <c r="D506" s="3">
        <v>118.22578947368422</v>
      </c>
      <c r="E506">
        <f t="shared" si="21"/>
        <v>0.4185342974313</v>
      </c>
      <c r="F506">
        <f t="shared" si="22"/>
        <v>39.655784212821324</v>
      </c>
      <c r="G506">
        <f t="shared" si="23"/>
        <v>44.127821806878316</v>
      </c>
    </row>
    <row r="507" spans="1:7" x14ac:dyDescent="0.3">
      <c r="A507" s="1">
        <v>42401</v>
      </c>
      <c r="B507" s="2">
        <v>99.567319928735003</v>
      </c>
      <c r="C507">
        <v>237.33600000000001</v>
      </c>
      <c r="D507" s="3">
        <v>114.6155</v>
      </c>
      <c r="E507">
        <f t="shared" si="21"/>
        <v>0.41952051070522378</v>
      </c>
      <c r="F507">
        <f t="shared" si="22"/>
        <v>38.444805957132793</v>
      </c>
      <c r="G507">
        <f t="shared" si="23"/>
        <v>44.231802397913221</v>
      </c>
    </row>
    <row r="508" spans="1:7" x14ac:dyDescent="0.3">
      <c r="A508" s="1">
        <v>42430</v>
      </c>
      <c r="B508" s="2">
        <v>99.669127004326796</v>
      </c>
      <c r="C508">
        <v>238.08</v>
      </c>
      <c r="D508" s="3">
        <v>112.93173913043478</v>
      </c>
      <c r="E508">
        <f t="shared" si="21"/>
        <v>0.41863712619424898</v>
      </c>
      <c r="F508">
        <f t="shared" si="22"/>
        <v>37.880031909044639</v>
      </c>
      <c r="G508">
        <f t="shared" si="23"/>
        <v>44.13866347351324</v>
      </c>
    </row>
    <row r="509" spans="1:7" x14ac:dyDescent="0.3">
      <c r="A509" s="1">
        <v>42461</v>
      </c>
      <c r="B509" s="2">
        <v>99.872741155510298</v>
      </c>
      <c r="C509">
        <v>238.99199999999999</v>
      </c>
      <c r="D509" s="3">
        <v>109.55190476190477</v>
      </c>
      <c r="E509">
        <f t="shared" si="21"/>
        <v>0.41789156605873962</v>
      </c>
      <c r="F509">
        <f t="shared" si="22"/>
        <v>36.746353859693684</v>
      </c>
      <c r="G509">
        <f t="shared" si="23"/>
        <v>44.060055949570788</v>
      </c>
    </row>
    <row r="510" spans="1:7" x14ac:dyDescent="0.3">
      <c r="A510" s="1">
        <v>42491</v>
      </c>
      <c r="B510" s="2">
        <v>99.974548231102105</v>
      </c>
      <c r="C510">
        <v>239.55699999999999</v>
      </c>
      <c r="D510" s="3">
        <v>108.84809523809524</v>
      </c>
      <c r="E510">
        <f t="shared" si="21"/>
        <v>0.41733094099150564</v>
      </c>
      <c r="F510">
        <f t="shared" si="22"/>
        <v>36.510279152750556</v>
      </c>
      <c r="G510">
        <f t="shared" si="23"/>
        <v>44.000946903504065</v>
      </c>
    </row>
    <row r="511" spans="1:7" x14ac:dyDescent="0.3">
      <c r="A511" s="1">
        <v>42522</v>
      </c>
      <c r="B511" s="2">
        <v>99.872741155510298</v>
      </c>
      <c r="C511">
        <v>240.22200000000001</v>
      </c>
      <c r="D511" s="3">
        <v>105.35090909090908</v>
      </c>
      <c r="E511">
        <f t="shared" si="21"/>
        <v>0.41575185101910023</v>
      </c>
      <c r="F511">
        <f t="shared" si="22"/>
        <v>35.337238483516956</v>
      </c>
      <c r="G511">
        <f t="shared" si="23"/>
        <v>43.834456842003732</v>
      </c>
    </row>
    <row r="512" spans="1:7" x14ac:dyDescent="0.3">
      <c r="A512" s="1">
        <v>42552</v>
      </c>
      <c r="B512" s="2">
        <v>99.669127004326796</v>
      </c>
      <c r="C512">
        <v>240.101</v>
      </c>
      <c r="D512" s="3">
        <v>104.191</v>
      </c>
      <c r="E512">
        <f t="shared" si="21"/>
        <v>0.41511333565593977</v>
      </c>
      <c r="F512">
        <f t="shared" si="22"/>
        <v>34.948176969778288</v>
      </c>
      <c r="G512">
        <f t="shared" si="23"/>
        <v>43.767135496203821</v>
      </c>
    </row>
    <row r="513" spans="1:7" x14ac:dyDescent="0.3">
      <c r="A513" s="1">
        <v>42583</v>
      </c>
      <c r="B513" s="2">
        <v>99.669127004326796</v>
      </c>
      <c r="C513">
        <v>240.54499999999999</v>
      </c>
      <c r="D513" s="3">
        <v>101.23826086956522</v>
      </c>
      <c r="E513">
        <f t="shared" si="21"/>
        <v>0.41434711594224283</v>
      </c>
      <c r="F513">
        <f t="shared" si="22"/>
        <v>33.957756974999235</v>
      </c>
      <c r="G513">
        <f t="shared" si="23"/>
        <v>43.686349746509109</v>
      </c>
    </row>
    <row r="514" spans="1:7" x14ac:dyDescent="0.3">
      <c r="A514" s="1">
        <v>42614</v>
      </c>
      <c r="B514" s="2">
        <v>99.770934079918604</v>
      </c>
      <c r="C514">
        <v>241.17599999999999</v>
      </c>
      <c r="D514" s="3">
        <v>101.78428571428572</v>
      </c>
      <c r="E514">
        <f t="shared" si="21"/>
        <v>0.41368516800974647</v>
      </c>
      <c r="F514">
        <f t="shared" si="22"/>
        <v>34.140906891049447</v>
      </c>
      <c r="G514">
        <f t="shared" si="23"/>
        <v>43.616557806900083</v>
      </c>
    </row>
    <row r="515" spans="1:7" x14ac:dyDescent="0.3">
      <c r="A515" s="1">
        <v>42644</v>
      </c>
      <c r="B515" s="2">
        <v>100.38177653346899</v>
      </c>
      <c r="C515">
        <v>241.74100000000001</v>
      </c>
      <c r="D515" s="3">
        <v>103.9075</v>
      </c>
      <c r="E515">
        <f t="shared" ref="E515:E574" si="24">B515/C515</f>
        <v>0.41524514473535307</v>
      </c>
      <c r="F515">
        <f t="shared" ref="F515:F574" si="25">100*(D515/298.13)</f>
        <v>34.853084225002519</v>
      </c>
      <c r="G515">
        <f t="shared" ref="G515:G574" si="26">100*(E515/0.948459)</f>
        <v>43.781032678835146</v>
      </c>
    </row>
    <row r="516" spans="1:7" x14ac:dyDescent="0.3">
      <c r="A516" s="1">
        <v>42675</v>
      </c>
      <c r="B516" s="2">
        <v>100.38177653346899</v>
      </c>
      <c r="C516">
        <v>242.02600000000001</v>
      </c>
      <c r="D516" s="3">
        <v>108.443</v>
      </c>
      <c r="E516">
        <f t="shared" si="24"/>
        <v>0.41475616889701516</v>
      </c>
      <c r="F516">
        <f t="shared" si="25"/>
        <v>36.374400429342899</v>
      </c>
      <c r="G516">
        <f t="shared" si="26"/>
        <v>43.729477910696737</v>
      </c>
    </row>
    <row r="517" spans="1:7" x14ac:dyDescent="0.3">
      <c r="A517" s="1">
        <v>42705</v>
      </c>
      <c r="B517" s="2">
        <v>100.178162382286</v>
      </c>
      <c r="C517">
        <v>242.637</v>
      </c>
      <c r="D517" s="3">
        <v>115.99809523809523</v>
      </c>
      <c r="E517">
        <f t="shared" si="24"/>
        <v>0.41287257253545834</v>
      </c>
      <c r="F517">
        <f t="shared" si="25"/>
        <v>38.908561781134146</v>
      </c>
      <c r="G517">
        <f t="shared" si="26"/>
        <v>43.530882466765384</v>
      </c>
    </row>
    <row r="518" spans="1:7" x14ac:dyDescent="0.3">
      <c r="A518" s="1">
        <v>42736</v>
      </c>
      <c r="B518" s="2">
        <v>99.974548231102105</v>
      </c>
      <c r="C518">
        <v>243.62</v>
      </c>
      <c r="D518" s="3">
        <v>114.87210526315789</v>
      </c>
      <c r="E518">
        <f t="shared" si="24"/>
        <v>0.41037085720015642</v>
      </c>
      <c r="F518">
        <f t="shared" si="25"/>
        <v>38.530877557829768</v>
      </c>
      <c r="G518">
        <f t="shared" si="26"/>
        <v>43.267116153693138</v>
      </c>
    </row>
    <row r="519" spans="1:7" x14ac:dyDescent="0.3">
      <c r="A519" s="1">
        <v>42767</v>
      </c>
      <c r="B519" s="2">
        <v>99.872741155510298</v>
      </c>
      <c r="C519">
        <v>243.87200000000001</v>
      </c>
      <c r="D519" s="3">
        <v>112.91157894736843</v>
      </c>
      <c r="E519">
        <f t="shared" si="24"/>
        <v>0.40952934800022261</v>
      </c>
      <c r="F519">
        <f t="shared" si="25"/>
        <v>37.873269696900152</v>
      </c>
      <c r="G519">
        <f t="shared" si="26"/>
        <v>43.178392318510618</v>
      </c>
    </row>
    <row r="520" spans="1:7" x14ac:dyDescent="0.3">
      <c r="A520" s="1">
        <v>42795</v>
      </c>
      <c r="B520" s="2">
        <v>99.872741155510298</v>
      </c>
      <c r="C520">
        <v>243.76599999999999</v>
      </c>
      <c r="D520" s="3">
        <v>112.91652173913043</v>
      </c>
      <c r="E520">
        <f t="shared" si="24"/>
        <v>0.4097074290734159</v>
      </c>
      <c r="F520">
        <f t="shared" si="25"/>
        <v>37.874927628595053</v>
      </c>
      <c r="G520">
        <f t="shared" si="26"/>
        <v>43.197168151012946</v>
      </c>
    </row>
    <row r="521" spans="1:7" x14ac:dyDescent="0.3">
      <c r="A521" s="1">
        <v>42826</v>
      </c>
      <c r="B521" s="2">
        <v>100.279969457877</v>
      </c>
      <c r="C521">
        <v>244.274</v>
      </c>
      <c r="D521" s="3">
        <v>110.09099999999999</v>
      </c>
      <c r="E521">
        <f t="shared" si="24"/>
        <v>0.41052248482391496</v>
      </c>
      <c r="F521">
        <f t="shared" si="25"/>
        <v>36.927179418374536</v>
      </c>
      <c r="G521">
        <f t="shared" si="26"/>
        <v>43.283102888360482</v>
      </c>
    </row>
    <row r="522" spans="1:7" x14ac:dyDescent="0.3">
      <c r="A522" s="1">
        <v>42856</v>
      </c>
      <c r="B522" s="2">
        <v>100.38177653346899</v>
      </c>
      <c r="C522">
        <v>244.06899999999999</v>
      </c>
      <c r="D522" s="3">
        <v>112.24363636363637</v>
      </c>
      <c r="E522">
        <f t="shared" si="24"/>
        <v>0.41128441765840396</v>
      </c>
      <c r="F522">
        <f t="shared" si="25"/>
        <v>37.649225627624318</v>
      </c>
      <c r="G522">
        <f t="shared" si="26"/>
        <v>43.363436654447256</v>
      </c>
    </row>
    <row r="523" spans="1:7" x14ac:dyDescent="0.3">
      <c r="A523" s="1">
        <v>42887</v>
      </c>
      <c r="B523" s="2">
        <v>100.279969457877</v>
      </c>
      <c r="C523">
        <v>244.21799999999999</v>
      </c>
      <c r="D523" s="3">
        <v>110.91409090909092</v>
      </c>
      <c r="E523">
        <f t="shared" si="24"/>
        <v>0.41061661899563917</v>
      </c>
      <c r="F523">
        <f t="shared" si="25"/>
        <v>37.203263981850512</v>
      </c>
      <c r="G523">
        <f t="shared" si="26"/>
        <v>43.293027847871038</v>
      </c>
    </row>
    <row r="524" spans="1:7" x14ac:dyDescent="0.3">
      <c r="A524" s="1">
        <v>42917</v>
      </c>
      <c r="B524" s="2">
        <v>100.076355306694</v>
      </c>
      <c r="C524">
        <v>244.28</v>
      </c>
      <c r="D524" s="3">
        <v>112.417</v>
      </c>
      <c r="E524">
        <f t="shared" si="24"/>
        <v>0.409678873860709</v>
      </c>
      <c r="F524">
        <f t="shared" si="25"/>
        <v>37.707375976922819</v>
      </c>
      <c r="G524">
        <f t="shared" si="26"/>
        <v>43.194157455484003</v>
      </c>
    </row>
    <row r="525" spans="1:7" x14ac:dyDescent="0.3">
      <c r="A525" s="1">
        <v>42948</v>
      </c>
      <c r="B525" s="2">
        <v>100.279969457877</v>
      </c>
      <c r="C525">
        <v>245.20500000000001</v>
      </c>
      <c r="D525" s="3">
        <v>109.82695652173913</v>
      </c>
      <c r="E525">
        <f t="shared" si="24"/>
        <v>0.40896380358425399</v>
      </c>
      <c r="F525">
        <f t="shared" si="25"/>
        <v>36.838612860745023</v>
      </c>
      <c r="G525">
        <f t="shared" si="26"/>
        <v>43.118764604927989</v>
      </c>
    </row>
    <row r="526" spans="1:7" x14ac:dyDescent="0.3">
      <c r="A526" s="1">
        <v>42979</v>
      </c>
      <c r="B526" s="2">
        <v>100.58539068465301</v>
      </c>
      <c r="C526">
        <v>246.55099999999999</v>
      </c>
      <c r="D526" s="3">
        <v>110.776</v>
      </c>
      <c r="E526">
        <f t="shared" si="24"/>
        <v>0.4079699156955478</v>
      </c>
      <c r="F526">
        <f t="shared" si="25"/>
        <v>37.156944956897995</v>
      </c>
      <c r="G526">
        <f t="shared" si="26"/>
        <v>43.013974847151829</v>
      </c>
    </row>
    <row r="527" spans="1:7" x14ac:dyDescent="0.3">
      <c r="A527" s="1">
        <v>43009</v>
      </c>
      <c r="B527" s="2">
        <v>100.58539068465301</v>
      </c>
      <c r="C527">
        <v>246.65700000000001</v>
      </c>
      <c r="D527" s="3">
        <v>112.9147619047619</v>
      </c>
      <c r="E527">
        <f t="shared" si="24"/>
        <v>0.4077945920231455</v>
      </c>
      <c r="F527">
        <f t="shared" si="25"/>
        <v>37.874337337658709</v>
      </c>
      <c r="G527">
        <f t="shared" si="26"/>
        <v>42.995489738949757</v>
      </c>
    </row>
    <row r="528" spans="1:7" x14ac:dyDescent="0.3">
      <c r="A528" s="1">
        <v>43040</v>
      </c>
      <c r="B528" s="2">
        <v>100.890811911428</v>
      </c>
      <c r="C528">
        <v>247.37799999999999</v>
      </c>
      <c r="D528" s="3">
        <v>112.819</v>
      </c>
      <c r="E528">
        <f t="shared" si="24"/>
        <v>0.4078406807049455</v>
      </c>
      <c r="F528">
        <f t="shared" si="25"/>
        <v>37.84221648274243</v>
      </c>
      <c r="G528">
        <f t="shared" si="26"/>
        <v>43.000349061471873</v>
      </c>
    </row>
    <row r="529" spans="1:7" x14ac:dyDescent="0.3">
      <c r="A529" s="1">
        <v>43070</v>
      </c>
      <c r="B529" s="2">
        <v>101.196233138203</v>
      </c>
      <c r="C529">
        <v>247.73599999999999</v>
      </c>
      <c r="D529" s="3">
        <v>112.9405</v>
      </c>
      <c r="E529">
        <f t="shared" si="24"/>
        <v>0.40848416515243247</v>
      </c>
      <c r="F529">
        <f t="shared" si="25"/>
        <v>37.882970516217753</v>
      </c>
      <c r="G529">
        <f t="shared" si="26"/>
        <v>43.068194318619199</v>
      </c>
    </row>
    <row r="530" spans="1:7" x14ac:dyDescent="0.3">
      <c r="A530" s="1">
        <v>43101</v>
      </c>
      <c r="B530" s="2">
        <v>101.29804021379501</v>
      </c>
      <c r="C530">
        <v>248.721</v>
      </c>
      <c r="D530" s="3">
        <v>110.87095238095237</v>
      </c>
      <c r="E530">
        <f t="shared" si="24"/>
        <v>0.40727578376492135</v>
      </c>
      <c r="F530">
        <f t="shared" si="25"/>
        <v>37.188794277983554</v>
      </c>
      <c r="G530">
        <f t="shared" si="26"/>
        <v>42.940789613986617</v>
      </c>
    </row>
    <row r="531" spans="1:7" x14ac:dyDescent="0.3">
      <c r="A531" s="1">
        <v>43132</v>
      </c>
      <c r="B531" s="2">
        <v>101.29804021379501</v>
      </c>
      <c r="C531">
        <v>249.3</v>
      </c>
      <c r="D531" s="3">
        <v>107.97</v>
      </c>
      <c r="E531">
        <f t="shared" si="24"/>
        <v>0.40632988453186925</v>
      </c>
      <c r="F531">
        <f t="shared" si="25"/>
        <v>36.215744809311374</v>
      </c>
      <c r="G531">
        <f t="shared" si="26"/>
        <v>42.841059500924047</v>
      </c>
    </row>
    <row r="532" spans="1:7" x14ac:dyDescent="0.3">
      <c r="A532" s="1">
        <v>43160</v>
      </c>
      <c r="B532" s="2">
        <v>100.99261898701999</v>
      </c>
      <c r="C532">
        <v>249.517</v>
      </c>
      <c r="D532" s="3">
        <v>106.04681818181818</v>
      </c>
      <c r="E532">
        <f t="shared" si="24"/>
        <v>0.40475245769634932</v>
      </c>
      <c r="F532">
        <f t="shared" si="25"/>
        <v>35.570663194518559</v>
      </c>
      <c r="G532">
        <f t="shared" si="26"/>
        <v>42.674744790902849</v>
      </c>
    </row>
    <row r="533" spans="1:7" x14ac:dyDescent="0.3">
      <c r="A533" s="1">
        <v>43191</v>
      </c>
      <c r="B533" s="2">
        <v>100.890811911428</v>
      </c>
      <c r="C533">
        <v>250.27500000000001</v>
      </c>
      <c r="D533" s="3">
        <v>107.65619047619047</v>
      </c>
      <c r="E533">
        <f t="shared" si="24"/>
        <v>0.40311981584827888</v>
      </c>
      <c r="F533">
        <f t="shared" si="25"/>
        <v>36.110485518461907</v>
      </c>
      <c r="G533">
        <f t="shared" si="26"/>
        <v>42.502608531130903</v>
      </c>
    </row>
    <row r="534" spans="1:7" x14ac:dyDescent="0.3">
      <c r="A534" s="1">
        <v>43221</v>
      </c>
      <c r="B534" s="2">
        <v>101.09442606261101</v>
      </c>
      <c r="C534">
        <v>250.786</v>
      </c>
      <c r="D534" s="3">
        <v>109.68818181818182</v>
      </c>
      <c r="E534">
        <f t="shared" si="24"/>
        <v>0.40311032538742597</v>
      </c>
      <c r="F534">
        <f t="shared" si="25"/>
        <v>36.79206447461906</v>
      </c>
      <c r="G534">
        <f t="shared" si="26"/>
        <v>42.501607912142326</v>
      </c>
    </row>
    <row r="535" spans="1:7" x14ac:dyDescent="0.3">
      <c r="A535" s="1">
        <v>43252</v>
      </c>
      <c r="B535" s="2">
        <v>100.99261898701999</v>
      </c>
      <c r="C535">
        <v>251.15199999999999</v>
      </c>
      <c r="D535" s="3">
        <v>110.06380952380952</v>
      </c>
      <c r="E535">
        <f t="shared" si="24"/>
        <v>0.40211751842318594</v>
      </c>
      <c r="F535">
        <f t="shared" si="25"/>
        <v>36.918059076178018</v>
      </c>
      <c r="G535">
        <f t="shared" si="26"/>
        <v>42.396932120754393</v>
      </c>
    </row>
    <row r="536" spans="1:7" x14ac:dyDescent="0.3">
      <c r="A536" s="1">
        <v>43282</v>
      </c>
      <c r="B536" s="2">
        <v>100.99261898701999</v>
      </c>
      <c r="C536">
        <v>251.345</v>
      </c>
      <c r="D536" s="3">
        <v>111.52095238095238</v>
      </c>
      <c r="E536">
        <f t="shared" si="24"/>
        <v>0.40180874490051521</v>
      </c>
      <c r="F536">
        <f t="shared" si="25"/>
        <v>37.406819971472977</v>
      </c>
      <c r="G536">
        <f t="shared" si="26"/>
        <v>42.364376836585997</v>
      </c>
    </row>
    <row r="537" spans="1:7" x14ac:dyDescent="0.3">
      <c r="A537" s="1">
        <v>43313</v>
      </c>
      <c r="B537" s="2">
        <v>101.60346144057</v>
      </c>
      <c r="C537">
        <v>251.73500000000001</v>
      </c>
      <c r="D537" s="3">
        <v>110.99652173913043</v>
      </c>
      <c r="E537">
        <f t="shared" si="24"/>
        <v>0.40361277311684907</v>
      </c>
      <c r="F537">
        <f t="shared" si="25"/>
        <v>37.230913272441697</v>
      </c>
      <c r="G537">
        <f t="shared" si="26"/>
        <v>42.554583078113978</v>
      </c>
    </row>
    <row r="538" spans="1:7" x14ac:dyDescent="0.3">
      <c r="A538" s="1">
        <v>43344</v>
      </c>
      <c r="B538" s="2">
        <v>101.70526851616199</v>
      </c>
      <c r="C538">
        <v>252.18299999999999</v>
      </c>
      <c r="D538" s="3">
        <v>112.09736842105264</v>
      </c>
      <c r="E538">
        <f t="shared" si="24"/>
        <v>0.40329946315240123</v>
      </c>
      <c r="F538">
        <f t="shared" si="25"/>
        <v>37.600163828213411</v>
      </c>
      <c r="G538">
        <f t="shared" si="26"/>
        <v>42.521549497912005</v>
      </c>
    </row>
    <row r="539" spans="1:7" x14ac:dyDescent="0.3">
      <c r="A539" s="1">
        <v>43374</v>
      </c>
      <c r="B539" s="2">
        <v>102.010689742937</v>
      </c>
      <c r="C539">
        <v>252.899</v>
      </c>
      <c r="D539" s="3">
        <v>112.72181818181818</v>
      </c>
      <c r="E539">
        <f t="shared" si="24"/>
        <v>0.4033653345522798</v>
      </c>
      <c r="F539">
        <f t="shared" si="25"/>
        <v>37.809619354582964</v>
      </c>
      <c r="G539">
        <f t="shared" si="26"/>
        <v>42.528494595156964</v>
      </c>
    </row>
    <row r="540" spans="1:7" x14ac:dyDescent="0.3">
      <c r="A540" s="1">
        <v>43405</v>
      </c>
      <c r="B540" s="2">
        <v>101.807075591754</v>
      </c>
      <c r="C540">
        <v>252.822</v>
      </c>
      <c r="D540" s="3">
        <v>113.33799999999999</v>
      </c>
      <c r="E540">
        <f t="shared" si="24"/>
        <v>0.40268281870942402</v>
      </c>
      <c r="F540">
        <f t="shared" si="25"/>
        <v>38.016301613390127</v>
      </c>
      <c r="G540">
        <f t="shared" si="26"/>
        <v>42.456534094718272</v>
      </c>
    </row>
    <row r="541" spans="1:7" x14ac:dyDescent="0.3">
      <c r="A541" s="1">
        <v>43435</v>
      </c>
      <c r="B541" s="2">
        <v>101.50165436497799</v>
      </c>
      <c r="C541">
        <v>252.49299999999999</v>
      </c>
      <c r="D541" s="3">
        <v>112.19944444444444</v>
      </c>
      <c r="E541">
        <f t="shared" si="24"/>
        <v>0.40199789445639283</v>
      </c>
      <c r="F541">
        <f t="shared" si="25"/>
        <v>37.634402590965159</v>
      </c>
      <c r="G541">
        <f t="shared" si="26"/>
        <v>42.38431966551984</v>
      </c>
    </row>
    <row r="542" spans="1:7" x14ac:dyDescent="0.3">
      <c r="A542" s="1">
        <v>43466</v>
      </c>
      <c r="B542" s="2">
        <v>101.50165436497799</v>
      </c>
      <c r="C542">
        <v>252.441</v>
      </c>
      <c r="D542" s="3">
        <v>108.9605</v>
      </c>
      <c r="E542">
        <f t="shared" si="24"/>
        <v>0.40208070149055819</v>
      </c>
      <c r="F542">
        <f t="shared" si="25"/>
        <v>36.547982423774862</v>
      </c>
      <c r="G542">
        <f t="shared" si="26"/>
        <v>42.393050357533447</v>
      </c>
    </row>
    <row r="543" spans="1:7" x14ac:dyDescent="0.3">
      <c r="A543" s="1">
        <v>43497</v>
      </c>
      <c r="B543" s="2">
        <v>101.50165436497799</v>
      </c>
      <c r="C543">
        <v>252.96899999999999</v>
      </c>
      <c r="D543" s="3">
        <v>110.44</v>
      </c>
      <c r="E543">
        <f t="shared" si="24"/>
        <v>0.40124147371803659</v>
      </c>
      <c r="F543">
        <f t="shared" si="25"/>
        <v>37.044242444571161</v>
      </c>
      <c r="G543">
        <f t="shared" si="26"/>
        <v>42.304567062786745</v>
      </c>
    </row>
    <row r="544" spans="1:7" x14ac:dyDescent="0.3">
      <c r="A544" s="1">
        <v>43525</v>
      </c>
      <c r="B544" s="2">
        <v>101.50165436497799</v>
      </c>
      <c r="C544">
        <v>254.14699999999999</v>
      </c>
      <c r="D544" s="3">
        <v>111.14428571428572</v>
      </c>
      <c r="E544">
        <f t="shared" si="24"/>
        <v>0.39938167424749454</v>
      </c>
      <c r="F544">
        <f t="shared" si="25"/>
        <v>37.280476877297062</v>
      </c>
      <c r="G544">
        <f t="shared" si="26"/>
        <v>42.108480624623155</v>
      </c>
    </row>
    <row r="545" spans="1:7" x14ac:dyDescent="0.3">
      <c r="A545" s="1">
        <v>43556</v>
      </c>
      <c r="B545" s="2">
        <v>101.807075591754</v>
      </c>
      <c r="C545">
        <v>255.32599999999999</v>
      </c>
      <c r="D545" s="3">
        <v>111.64136363636364</v>
      </c>
      <c r="E545">
        <f t="shared" si="24"/>
        <v>0.3987336800472886</v>
      </c>
      <c r="F545">
        <f t="shared" si="25"/>
        <v>37.447208813726775</v>
      </c>
      <c r="G545">
        <f t="shared" si="26"/>
        <v>42.040159885381293</v>
      </c>
    </row>
    <row r="546" spans="1:7" x14ac:dyDescent="0.3">
      <c r="A546" s="1">
        <v>43586</v>
      </c>
      <c r="B546" s="2">
        <v>101.807075591754</v>
      </c>
      <c r="C546">
        <v>255.37100000000001</v>
      </c>
      <c r="D546" s="3">
        <v>109.97136363636363</v>
      </c>
      <c r="E546">
        <f t="shared" si="24"/>
        <v>0.39866341750533146</v>
      </c>
      <c r="F546">
        <f t="shared" si="25"/>
        <v>36.887050493530886</v>
      </c>
      <c r="G546">
        <f t="shared" si="26"/>
        <v>42.032751811657796</v>
      </c>
    </row>
    <row r="547" spans="1:7" x14ac:dyDescent="0.3">
      <c r="A547" s="1">
        <v>43617</v>
      </c>
      <c r="B547" s="2">
        <v>101.60346144057</v>
      </c>
      <c r="C547">
        <v>255.423</v>
      </c>
      <c r="D547" s="3">
        <v>108.0685</v>
      </c>
      <c r="E547">
        <f t="shared" si="24"/>
        <v>0.39778509155624198</v>
      </c>
      <c r="F547">
        <f t="shared" si="25"/>
        <v>36.248784087478619</v>
      </c>
      <c r="G547">
        <f t="shared" si="26"/>
        <v>41.940146232598558</v>
      </c>
    </row>
    <row r="548" spans="1:7" x14ac:dyDescent="0.3">
      <c r="A548" s="1">
        <v>43647</v>
      </c>
      <c r="B548" s="2">
        <v>101.60346144057</v>
      </c>
      <c r="C548">
        <v>255.92500000000001</v>
      </c>
      <c r="D548" s="3">
        <v>108.28636363636363</v>
      </c>
      <c r="E548">
        <f t="shared" si="24"/>
        <v>0.39700483126138514</v>
      </c>
      <c r="F548">
        <f t="shared" si="25"/>
        <v>36.321860811177551</v>
      </c>
      <c r="G548">
        <f t="shared" si="26"/>
        <v>41.857880125697065</v>
      </c>
    </row>
    <row r="549" spans="1:7" x14ac:dyDescent="0.3">
      <c r="A549" s="1">
        <v>43678</v>
      </c>
      <c r="B549" s="2">
        <v>101.807075591754</v>
      </c>
      <c r="C549">
        <v>256.11799999999999</v>
      </c>
      <c r="D549" s="3">
        <v>106.18863636363636</v>
      </c>
      <c r="E549">
        <f t="shared" si="24"/>
        <v>0.39750066606702378</v>
      </c>
      <c r="F549">
        <f t="shared" si="25"/>
        <v>35.618232436734431</v>
      </c>
      <c r="G549">
        <f t="shared" si="26"/>
        <v>41.910158063450687</v>
      </c>
    </row>
    <row r="550" spans="1:7" x14ac:dyDescent="0.3">
      <c r="A550" s="1">
        <v>43709</v>
      </c>
      <c r="B550" s="2">
        <v>101.908882667345</v>
      </c>
      <c r="C550">
        <v>256.53199999999998</v>
      </c>
      <c r="D550" s="3">
        <v>107.54</v>
      </c>
      <c r="E550">
        <f t="shared" si="24"/>
        <v>0.39725602524186066</v>
      </c>
      <c r="F550">
        <f t="shared" si="25"/>
        <v>36.071512427464533</v>
      </c>
      <c r="G550">
        <f t="shared" si="26"/>
        <v>41.884364557862874</v>
      </c>
    </row>
    <row r="551" spans="1:7" x14ac:dyDescent="0.3">
      <c r="A551" s="1">
        <v>43739</v>
      </c>
      <c r="B551" s="2">
        <v>102.214303894121</v>
      </c>
      <c r="C551">
        <v>257.387</v>
      </c>
      <c r="D551" s="3">
        <v>108.13681818181819</v>
      </c>
      <c r="E551">
        <f t="shared" si="24"/>
        <v>0.39712302445003439</v>
      </c>
      <c r="F551">
        <f t="shared" si="25"/>
        <v>36.271699655122994</v>
      </c>
      <c r="G551">
        <f t="shared" si="26"/>
        <v>41.870341728006629</v>
      </c>
    </row>
    <row r="552" spans="1:7" x14ac:dyDescent="0.3">
      <c r="A552" s="1">
        <v>43770</v>
      </c>
      <c r="B552" s="2">
        <v>102.316110969712</v>
      </c>
      <c r="C552">
        <v>257.98899999999998</v>
      </c>
      <c r="D552" s="3">
        <v>108.8578947368421</v>
      </c>
      <c r="E552">
        <f t="shared" si="24"/>
        <v>0.3965909824438717</v>
      </c>
      <c r="F552">
        <f t="shared" si="25"/>
        <v>36.513566141227685</v>
      </c>
      <c r="G552">
        <f t="shared" si="26"/>
        <v>41.814246313638407</v>
      </c>
    </row>
    <row r="553" spans="1:7" x14ac:dyDescent="0.3">
      <c r="A553" s="1">
        <v>43800</v>
      </c>
      <c r="B553" s="2">
        <v>102.316110969712</v>
      </c>
      <c r="C553">
        <v>258.20299999999997</v>
      </c>
      <c r="D553" s="3">
        <v>109.10095238095238</v>
      </c>
      <c r="E553">
        <f t="shared" si="24"/>
        <v>0.39626228575853883</v>
      </c>
      <c r="F553">
        <f t="shared" si="25"/>
        <v>36.59509354340468</v>
      </c>
      <c r="G553">
        <f t="shared" si="26"/>
        <v>41.779590447087202</v>
      </c>
    </row>
    <row r="554" spans="1:7" x14ac:dyDescent="0.3">
      <c r="A554" s="1">
        <v>43831</v>
      </c>
      <c r="B554" s="2">
        <v>102.316110969712</v>
      </c>
      <c r="C554">
        <v>258.68700000000001</v>
      </c>
      <c r="D554" s="3">
        <v>109.26666666666667</v>
      </c>
      <c r="E554">
        <f t="shared" si="24"/>
        <v>0.39552088419484549</v>
      </c>
      <c r="F554">
        <f t="shared" si="25"/>
        <v>36.650678115810777</v>
      </c>
      <c r="G554">
        <f t="shared" si="26"/>
        <v>41.701421378767606</v>
      </c>
    </row>
    <row r="555" spans="1:7" x14ac:dyDescent="0.3">
      <c r="A555" s="1">
        <v>43862</v>
      </c>
      <c r="B555" s="2">
        <v>102.112496818529</v>
      </c>
      <c r="C555">
        <v>258.82400000000001</v>
      </c>
      <c r="D555" s="3">
        <v>110.02947368421053</v>
      </c>
      <c r="E555">
        <f t="shared" si="24"/>
        <v>0.39452483857188281</v>
      </c>
      <c r="F555">
        <f t="shared" si="25"/>
        <v>36.906542006577844</v>
      </c>
      <c r="G555">
        <f t="shared" si="26"/>
        <v>41.596404122042472</v>
      </c>
    </row>
    <row r="556" spans="1:7" x14ac:dyDescent="0.3">
      <c r="A556" s="1">
        <v>43891</v>
      </c>
      <c r="B556" s="2">
        <v>102.112496818529</v>
      </c>
      <c r="C556">
        <v>257.98899999999998</v>
      </c>
      <c r="D556" s="3">
        <v>107.66727272727273</v>
      </c>
      <c r="E556">
        <f t="shared" si="24"/>
        <v>0.39580174665791568</v>
      </c>
      <c r="F556">
        <f t="shared" si="25"/>
        <v>36.114202773042884</v>
      </c>
      <c r="G556">
        <f t="shared" si="26"/>
        <v>41.731033883163704</v>
      </c>
    </row>
    <row r="557" spans="1:7" x14ac:dyDescent="0.3">
      <c r="A557" s="1">
        <v>43922</v>
      </c>
      <c r="B557" s="2">
        <v>102.010689742937</v>
      </c>
      <c r="C557">
        <v>256.19200000000001</v>
      </c>
      <c r="D557" s="3">
        <v>107.73863636363636</v>
      </c>
      <c r="E557">
        <f t="shared" si="24"/>
        <v>0.39818062134234089</v>
      </c>
      <c r="F557">
        <f t="shared" si="25"/>
        <v>36.138139859670737</v>
      </c>
      <c r="G557">
        <f t="shared" si="26"/>
        <v>41.981848592542306</v>
      </c>
    </row>
    <row r="558" spans="1:7" x14ac:dyDescent="0.3">
      <c r="A558" s="1">
        <v>43952</v>
      </c>
      <c r="B558" s="2">
        <v>101.908882667345</v>
      </c>
      <c r="C558">
        <v>255.94200000000001</v>
      </c>
      <c r="D558" s="3">
        <v>107.2</v>
      </c>
      <c r="E558">
        <f t="shared" si="24"/>
        <v>0.39817178371406409</v>
      </c>
      <c r="F558">
        <f t="shared" si="25"/>
        <v>35.957468218562369</v>
      </c>
      <c r="G558">
        <f t="shared" si="26"/>
        <v>41.980916804423181</v>
      </c>
    </row>
    <row r="559" spans="1:7" x14ac:dyDescent="0.3">
      <c r="A559" s="1">
        <v>43983</v>
      </c>
      <c r="B559" s="2">
        <v>101.70526851616199</v>
      </c>
      <c r="C559">
        <v>257.28199999999998</v>
      </c>
      <c r="D559" s="3">
        <v>107.57818181818182</v>
      </c>
      <c r="E559">
        <f t="shared" si="24"/>
        <v>0.39530658388912554</v>
      </c>
      <c r="F559">
        <f t="shared" si="25"/>
        <v>36.084319531138028</v>
      </c>
      <c r="G559">
        <f t="shared" si="26"/>
        <v>41.678826801066307</v>
      </c>
    </row>
    <row r="560" spans="1:7" x14ac:dyDescent="0.3">
      <c r="A560" s="1">
        <v>44013</v>
      </c>
      <c r="B560" s="2">
        <v>101.807075591754</v>
      </c>
      <c r="C560">
        <v>258.60399999999998</v>
      </c>
      <c r="D560" s="3">
        <v>106.68181818181819</v>
      </c>
      <c r="E560">
        <f t="shared" si="24"/>
        <v>0.39367943106740039</v>
      </c>
      <c r="F560">
        <f t="shared" si="25"/>
        <v>35.783657525850529</v>
      </c>
      <c r="G560">
        <f t="shared" si="26"/>
        <v>41.507269272303851</v>
      </c>
    </row>
    <row r="561" spans="1:7" x14ac:dyDescent="0.3">
      <c r="A561" s="1">
        <v>44044</v>
      </c>
      <c r="B561" s="2">
        <v>101.908882667345</v>
      </c>
      <c r="C561">
        <v>259.51100000000002</v>
      </c>
      <c r="D561" s="3">
        <v>106.01285714285714</v>
      </c>
      <c r="E561">
        <f t="shared" si="24"/>
        <v>0.39269581122705777</v>
      </c>
      <c r="F561">
        <f t="shared" si="25"/>
        <v>35.559271842101481</v>
      </c>
      <c r="G561">
        <f t="shared" si="26"/>
        <v>41.40356211782035</v>
      </c>
    </row>
    <row r="562" spans="1:7" x14ac:dyDescent="0.3">
      <c r="A562" s="1">
        <v>44075</v>
      </c>
      <c r="B562" s="2">
        <v>101.70526851616199</v>
      </c>
      <c r="C562">
        <v>260.149</v>
      </c>
      <c r="D562" s="3">
        <v>105.58904761904762</v>
      </c>
      <c r="E562">
        <f t="shared" si="24"/>
        <v>0.3909500652170948</v>
      </c>
      <c r="F562">
        <f t="shared" si="25"/>
        <v>35.417115895430726</v>
      </c>
      <c r="G562">
        <f t="shared" si="26"/>
        <v>41.219500813118415</v>
      </c>
    </row>
    <row r="563" spans="1:7" x14ac:dyDescent="0.3">
      <c r="A563" s="1">
        <v>44105</v>
      </c>
      <c r="B563" s="2">
        <v>101.60346144057</v>
      </c>
      <c r="C563">
        <v>260.46199999999999</v>
      </c>
      <c r="D563" s="3">
        <v>105.20952380952382</v>
      </c>
      <c r="E563">
        <f t="shared" si="24"/>
        <v>0.39008938517161812</v>
      </c>
      <c r="F563">
        <f t="shared" si="25"/>
        <v>35.289814446558154</v>
      </c>
      <c r="G563">
        <f t="shared" si="26"/>
        <v>41.128755715494094</v>
      </c>
    </row>
    <row r="564" spans="1:7" x14ac:dyDescent="0.3">
      <c r="A564" s="1">
        <v>44136</v>
      </c>
      <c r="B564" s="2">
        <v>101.29804021379501</v>
      </c>
      <c r="C564">
        <v>260.92700000000002</v>
      </c>
      <c r="D564" s="3">
        <v>104.40611111111112</v>
      </c>
      <c r="E564">
        <f t="shared" si="24"/>
        <v>0.3882236802392815</v>
      </c>
      <c r="F564">
        <f t="shared" si="25"/>
        <v>35.020330430051025</v>
      </c>
      <c r="G564">
        <f t="shared" si="26"/>
        <v>40.93204663978954</v>
      </c>
    </row>
    <row r="565" spans="1:7" x14ac:dyDescent="0.3">
      <c r="A565" s="1">
        <v>44166</v>
      </c>
      <c r="B565" s="2">
        <v>101.09442606261101</v>
      </c>
      <c r="C565">
        <v>261.56</v>
      </c>
      <c r="D565" s="3">
        <v>103.79523809523809</v>
      </c>
      <c r="E565">
        <f t="shared" si="24"/>
        <v>0.38650568153620968</v>
      </c>
      <c r="F565">
        <f t="shared" si="25"/>
        <v>34.815428871713046</v>
      </c>
      <c r="G565">
        <f t="shared" si="26"/>
        <v>40.750910849726729</v>
      </c>
    </row>
    <row r="566" spans="1:7" x14ac:dyDescent="0.3">
      <c r="A566" s="1">
        <v>44197</v>
      </c>
      <c r="B566" s="2">
        <v>101.60346144057</v>
      </c>
      <c r="C566">
        <v>262.23099999999999</v>
      </c>
      <c r="D566" s="3">
        <v>103.78833333333333</v>
      </c>
      <c r="E566">
        <f t="shared" si="24"/>
        <v>0.3874578575399934</v>
      </c>
      <c r="F566">
        <f t="shared" si="25"/>
        <v>34.81311284786279</v>
      </c>
      <c r="G566">
        <f t="shared" si="26"/>
        <v>40.851302748984764</v>
      </c>
    </row>
    <row r="567" spans="1:7" x14ac:dyDescent="0.3">
      <c r="A567" s="1">
        <v>44228</v>
      </c>
      <c r="B567" s="2">
        <v>101.60346144057</v>
      </c>
      <c r="C567">
        <v>263.161</v>
      </c>
      <c r="D567" s="3">
        <v>105.37736842105264</v>
      </c>
      <c r="E567">
        <f t="shared" si="24"/>
        <v>0.386088597628714</v>
      </c>
      <c r="F567">
        <f t="shared" si="25"/>
        <v>35.346113581676661</v>
      </c>
      <c r="G567">
        <f t="shared" si="26"/>
        <v>40.706935948598094</v>
      </c>
    </row>
    <row r="568" spans="1:7" x14ac:dyDescent="0.3">
      <c r="A568" s="1">
        <v>44256</v>
      </c>
      <c r="B568" s="2">
        <v>101.70526851616199</v>
      </c>
      <c r="C568">
        <v>264.79300000000001</v>
      </c>
      <c r="D568" s="3">
        <v>108.6991304347826</v>
      </c>
      <c r="E568">
        <f t="shared" si="24"/>
        <v>0.38409349384674818</v>
      </c>
      <c r="F568">
        <f t="shared" si="25"/>
        <v>36.460312761138631</v>
      </c>
      <c r="G568">
        <f t="shared" si="26"/>
        <v>40.496583810870909</v>
      </c>
    </row>
    <row r="569" spans="1:7" x14ac:dyDescent="0.3">
      <c r="A569" s="1">
        <v>44287</v>
      </c>
      <c r="B569" s="2">
        <v>100.890811911428</v>
      </c>
      <c r="C569">
        <v>266.83199999999999</v>
      </c>
      <c r="D569" s="3">
        <v>109.04454545454546</v>
      </c>
      <c r="E569">
        <f t="shared" si="24"/>
        <v>0.37810611887415302</v>
      </c>
      <c r="F569">
        <f t="shared" si="25"/>
        <v>36.576173298408563</v>
      </c>
      <c r="G569">
        <f t="shared" si="26"/>
        <v>39.865309820893998</v>
      </c>
    </row>
    <row r="570" spans="1:7" x14ac:dyDescent="0.3">
      <c r="A570" s="1">
        <v>44317</v>
      </c>
      <c r="B570" s="2">
        <v>101.196233138203</v>
      </c>
      <c r="C570">
        <v>268.55099999999999</v>
      </c>
      <c r="D570" s="3">
        <v>109.11199999999999</v>
      </c>
      <c r="E570">
        <f t="shared" si="24"/>
        <v>0.37682314770082032</v>
      </c>
      <c r="F570">
        <f t="shared" si="25"/>
        <v>36.598799181565091</v>
      </c>
      <c r="G570">
        <f t="shared" si="26"/>
        <v>39.730040803115401</v>
      </c>
    </row>
    <row r="571" spans="1:7" x14ac:dyDescent="0.3">
      <c r="A571" s="1">
        <v>44348</v>
      </c>
      <c r="B571" s="2">
        <v>101.29804021379501</v>
      </c>
      <c r="C571">
        <v>270.98099999999999</v>
      </c>
      <c r="D571" s="3">
        <v>110.10727272727273</v>
      </c>
      <c r="E571">
        <f t="shared" si="24"/>
        <v>0.37381971508627915</v>
      </c>
      <c r="F571">
        <f t="shared" si="25"/>
        <v>36.932637683987771</v>
      </c>
      <c r="G571">
        <f t="shared" si="26"/>
        <v>39.413376338490025</v>
      </c>
    </row>
    <row r="572" spans="1:7" x14ac:dyDescent="0.3">
      <c r="A572" s="1">
        <v>44378</v>
      </c>
      <c r="B572" s="2">
        <v>101.50165436497799</v>
      </c>
      <c r="C572">
        <v>272.26499999999999</v>
      </c>
      <c r="D572" s="3">
        <v>110.21428571428571</v>
      </c>
      <c r="E572">
        <f t="shared" si="24"/>
        <v>0.37280463653050522</v>
      </c>
      <c r="F572">
        <f t="shared" si="25"/>
        <v>36.968532423535272</v>
      </c>
      <c r="G572">
        <f t="shared" si="26"/>
        <v>39.306352360039305</v>
      </c>
    </row>
    <row r="573" spans="1:7" x14ac:dyDescent="0.3">
      <c r="A573" s="1">
        <v>44409</v>
      </c>
      <c r="B573" s="2">
        <v>101.50165436497799</v>
      </c>
      <c r="C573">
        <v>273.012</v>
      </c>
      <c r="D573" s="3">
        <v>109.85272727272728</v>
      </c>
      <c r="E573">
        <f t="shared" si="24"/>
        <v>0.37178458956008525</v>
      </c>
      <c r="F573">
        <f t="shared" si="25"/>
        <v>36.84725699283107</v>
      </c>
      <c r="G573">
        <f t="shared" si="26"/>
        <v>39.198804540848393</v>
      </c>
    </row>
    <row r="574" spans="1:7" x14ac:dyDescent="0.3">
      <c r="A574" s="1">
        <v>44440</v>
      </c>
      <c r="B574" s="2">
        <v>101.908882667345</v>
      </c>
      <c r="C574">
        <v>274.13799999999998</v>
      </c>
      <c r="D574" s="3">
        <v>110.16095238095238</v>
      </c>
      <c r="E574">
        <f t="shared" si="24"/>
        <v>0.37174300048641562</v>
      </c>
      <c r="F574">
        <f t="shared" si="25"/>
        <v>36.950643135864347</v>
      </c>
      <c r="G574">
        <f t="shared" si="26"/>
        <v>39.194419630834396</v>
      </c>
    </row>
    <row r="575" spans="1:7" x14ac:dyDescent="0.3">
      <c r="A575" t="s">
        <v>7</v>
      </c>
    </row>
    <row r="576" spans="1:7" x14ac:dyDescent="0.3">
      <c r="A576" s="6" t="s">
        <v>8</v>
      </c>
    </row>
  </sheetData>
  <hyperlinks>
    <hyperlink ref="A576" r:id="rId1" xr:uid="{4C98ED48-4944-4E31-9938-6979BB8DD98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Parsons YNU</dc:creator>
  <cp:lastModifiedBy>Craig Parsons YNU</cp:lastModifiedBy>
  <dcterms:created xsi:type="dcterms:W3CDTF">2021-12-07T02:48:12Z</dcterms:created>
  <dcterms:modified xsi:type="dcterms:W3CDTF">2021-12-14T01:17:14Z</dcterms:modified>
</cp:coreProperties>
</file>